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28"/>
  </bookViews>
  <sheets>
    <sheet name="Տեխնիկական բնութագիր" sheetId="6" r:id="rId1"/>
    <sheet name="gnman hamanakacuyc" sheetId="7" r:id="rId2"/>
  </sheets>
  <definedNames>
    <definedName name="_xlnm._FilterDatabase" localSheetId="0" hidden="1">'Տեխնիկական բնութագիր'!$A$4:$E$93</definedName>
    <definedName name="_xlnm.Print_Titles" localSheetId="0">'Տեխնիկական բնութագիր'!#REF!</definedName>
    <definedName name="_xlnm.Print_Area" localSheetId="0">'Տեխնիկական բնութագիր'!$A$4:$E$93</definedName>
  </definedNames>
  <calcPr calcId="125725"/>
</workbook>
</file>

<file path=xl/calcChain.xml><?xml version="1.0" encoding="utf-8"?>
<calcChain xmlns="http://schemas.openxmlformats.org/spreadsheetml/2006/main">
  <c r="I92" i="7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4"/>
  <c r="I25"/>
  <c r="I26"/>
  <c r="I27"/>
  <c r="I28"/>
  <c r="I29"/>
  <c r="I30"/>
  <c r="I31"/>
  <c r="I32"/>
  <c r="I33"/>
  <c r="I34"/>
  <c r="I35"/>
  <c r="I36"/>
  <c r="I37"/>
  <c r="I38"/>
  <c r="I39"/>
  <c r="I40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3"/>
</calcChain>
</file>

<file path=xl/sharedStrings.xml><?xml version="1.0" encoding="utf-8"?>
<sst xmlns="http://schemas.openxmlformats.org/spreadsheetml/2006/main" count="476" uniqueCount="212">
  <si>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</si>
  <si>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</si>
  <si>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</si>
  <si>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</si>
  <si>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</si>
  <si>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</si>
  <si>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</si>
  <si>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</si>
  <si>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</si>
  <si>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</si>
  <si>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</si>
  <si>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</si>
  <si>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Գարեձավար</t>
  </si>
  <si>
    <t>Դափնետերև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</si>
  <si>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</si>
  <si>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</si>
  <si>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</si>
  <si>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</si>
  <si>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</si>
  <si>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</si>
  <si>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</si>
  <si>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</si>
  <si>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</si>
  <si>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</si>
  <si>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</si>
  <si>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</si>
  <si>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</si>
  <si>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</si>
  <si>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</si>
  <si>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</si>
  <si>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</si>
  <si>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</si>
  <si>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</si>
  <si>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</si>
  <si>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</si>
  <si>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</si>
  <si>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</si>
  <si>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Սխտոր</t>
  </si>
  <si>
    <t>Սմբուկ</t>
  </si>
  <si>
    <t>Սոխ</t>
  </si>
  <si>
    <t xml:space="preserve">Սոդա </t>
  </si>
  <si>
    <t xml:space="preserve">Վանիլին </t>
  </si>
  <si>
    <t>Տանձ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</si>
  <si>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</si>
  <si>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</si>
  <si>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</si>
  <si>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</si>
  <si>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</si>
  <si>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</si>
  <si>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</si>
  <si>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</si>
  <si>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</si>
  <si>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>Պանիր /Չանախ/</t>
  </si>
  <si>
    <t xml:space="preserve">Խնձոր </t>
  </si>
  <si>
    <t>Չոր միրգ առանց կորիզի</t>
  </si>
  <si>
    <t xml:space="preserve">Քացախաթթու 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</si>
  <si>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</si>
  <si>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</si>
  <si>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</si>
  <si>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</si>
  <si>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</si>
  <si>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</si>
  <si>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</si>
  <si>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սպիտակ, առանց արտաքին վնասվածքների, տեղական արտադրության, քաշը՝ առնվազն 1.5-2.5 կգ:  ԳՕՍՏ 7968-89: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</si>
  <si>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</si>
  <si>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</si>
  <si>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Քաղցրաբլիթ
 /պրյանիկ/</t>
  </si>
  <si>
    <t xml:space="preserve">Սմբուկ թարմ,առանց վնասվածքների, չափսը՝ միջինից ոչ պակաս: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</si>
  <si>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</si>
  <si>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</si>
  <si>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</si>
  <si>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Պատիճավոր լոբի; Ընտիր կամ սովորական տեսակի, մաքուր: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</si>
  <si>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</si>
  <si>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</si>
  <si>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</si>
  <si>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</si>
  <si>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</si>
  <si>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</si>
  <si>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</si>
  <si>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</si>
  <si>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</si>
  <si>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</si>
  <si>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15332290/505</t>
  </si>
  <si>
    <t>15613350/503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</si>
  <si>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</si>
  <si>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</si>
  <si>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</si>
  <si>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</si>
  <si>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</si>
  <si>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</si>
  <si>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</si>
  <si>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</si>
  <si>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</si>
  <si>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</si>
  <si>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</si>
  <si>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</si>
  <si>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</si>
  <si>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</si>
  <si>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</si>
  <si>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</si>
  <si>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>Մրգահյութ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</si>
  <si>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</si>
  <si>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Պատրաստի օգտագործման բնական հյութ: Հյութը պատրաստում են պարզեցված, չպարզեցված կամ պտղամսով։
Արտաքին տեսքը. – պարզեցված հյութի՝ թափանցիկ հեղուկի պահման ամբողջ ընթացքում, թույլատրվում է թեթև կոպալեսցենտում, թույլատրվում է նստվածքի առկայություն՝ ոչ ավել, քան 0,2 %–ից
- Չպարզեցված հյութի՝ բնական պղտոր հեղուկ (թափանցիկությունը պարտադիր չէ), թույլատրվում է տարայի հատակին նստվածքի առկայություն՝ ոչ ավելի 0,8 % 
- պտղամսով հյութի՝ համասեռ հեղուկ, հավասարաչափ տարածքված խնձորի պտղամսի մասնիկների առկայությամբ, թույլատրվում է տարայի հատակին աննշան նստվածքի առկայություն և թեթևակի շերտատում։
- գույնը՝ լավ արտահայտված բաց կանաչ կամ դարչնագույն՝ կախված խնձորի գույնից։ Խնձորի ուղղակի մզման հյութում լուծվող չոր նյութերի զանգվածային մասը պետք է լինի ոչ պակաս 10 %–ից, իսկ վերականգնված հյութում՝ պակաս 11,5% –ից։ Խնձորի հյութում էթիլ սպիրտի պարունակությունը՝ չպետք է գերազանցի 0,2 %-ը, իսկ օքսիմեթիլ ֆուրֆուրոլի զանգվածային մասը պետք է լինի ոչ ավելի 20 մ/գր/դմ3-ից։ Խնձորի հյութում չի թույլատրվում հանքային, բուսական կամ կողմնակի խառնուկների առկայությունը։ Փաթեթավորումը՝ ապակե կամ համակցված պոլիմերային ստվարաթղթե սպառողական տարրաներով։ ԳՕՍՏ 32104-2013։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</si>
  <si>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</si>
  <si>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Խաշած, բարձր և առաջին տեսակի ցորենից ստացված ձավար՝ ամբողջական ցորենի միջուկի կամ աղացած ձավարահատիկների N1,N2,N3,N4,N5 չափերից, մաքուր, խոնավությունը 14%–ից ոչ ավելի, աղբային խառնուկները 0,3 %-ից ոչ ավելի: ՀՍՏ 303-2008։ Փաթեթավորումը թղթե տոպրակով կամ սննդի համար նախատեսված պոլիէթիլենային թաղանթով։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</si>
  <si>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</si>
  <si>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</si>
  <si>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</si>
  <si>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Չորացրած դափնետերևներ, առողջ, առանց վնասատուներով վարակվածության, ձևը՝ երկարավուն, առանց կոտրվածքների, կանաչ , փաթեթավորումը՝ թղթե տոպրակով՝ համապատասխան մակնշումով, փաթեթավորումը՝ առնվազն 100 գրամ, խոնավության զանգվածային մասը տերևում` 12 %-ից ոչ ավելի, ԳՕՍՏ 17594-81: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</si>
  <si>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Բայխա թեյ սև չափածրարված , 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</si>
  <si>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</si>
  <si>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</si>
  <si>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</si>
  <si>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</si>
  <si>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</si>
  <si>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</si>
  <si>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Կարամել պոմադային, նշակարկանդային, պրալինե հավելանյութերով, կախված կոնֆետի տեսակից, խոնավության զանգվածային մասը՝ 4-25%–ից ոչ ավել (ԳՕՍՏ 4570-93 կամ համարժեք), փաթեթավորումը՝  նրբաթիթեղի և թղթի մեջ՝ հատիկավոր, կշռածրարված տուփերով, խառը տեսականիով։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</si>
  <si>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Կոնֆետ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</si>
  <si>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</si>
  <si>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</si>
  <si>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</si>
  <si>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</si>
  <si>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</si>
  <si>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</si>
  <si>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</si>
  <si>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</si>
  <si>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</si>
  <si>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</si>
  <si>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</si>
  <si>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</si>
  <si>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</si>
  <si>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</si>
  <si>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</si>
  <si>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</si>
  <si>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</si>
  <si>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</si>
  <si>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</si>
  <si>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</si>
  <si>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</si>
  <si>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Ծիրանաչիր, սև սալորաչիր, դեղձի չիր :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</si>
  <si>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1 հատը՝ 35-40 գրամ; Թարմ, քաղցր համով, բարձր տեսակի ալյուրից, փաթեթավորումը՝ սննդի համար նախատեսված պոլիէթիլենային թաղանթե տոպրակով։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</si>
  <si>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Ջեմ ապակե տարայով; Ջեմ` տարբեր մրգերի, բացի թզից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</si>
  <si>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</si>
  <si>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</si>
  <si>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</si>
  <si>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</si>
  <si>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1-ին և 4-րդ</t>
  </si>
  <si>
    <t xml:space="preserve">Վարունգ թարմ, ջերմոցային,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</si>
  <si>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</si>
  <si>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</si>
  <si>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</si>
  <si>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</si>
  <si>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հյութալի, տարբեր տեսակի, նեղ տրամագիծը 60-70մմ-ից ոչ պակաս, առանց վնասվածքների: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</si>
  <si>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</si>
  <si>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Քացախ խնձորի, արտադրողի տեխնիկական պայմանների համաձայն օրգանական թթուների զանգվածային մասը վերահաշվարկված քացախաթթվի ոչ պակաս 4%։ Մինչև 0,2 լիտրանոց պոլիմերային շշերով:  
Անվտանգությունը, մակնշումը և փաթեթավորումը՝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
 Մատակարարումն իրականացվում է առնվազն ամիսը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</si>
  <si>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</si>
  <si>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</si>
  <si>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</si>
  <si>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</si>
  <si>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</si>
  <si>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Եփման ենթակա տեսակ, փաթեթավորումը՝ գործարանային, /350-500 գր, ստվարաթղթե տարայով,  գործարանային փաթեթավորմամբ/: Վարսակի փաթիլներում խոնավությունը պետք է լինի 12%–ից ոչ ավել, մոխրայնությունը՝ 2,1%–ից ոչ ավել, թթվայնությունը՝ 5,0%-ից ոչ ավել, աղբային խառնուրդները՝ 0,30%-ից ոչ ավել, վնասատուներով վարակվածություն չի թույլատրվում: 
ԳՕՍՏ 21149-93: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</si>
  <si>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</si>
  <si>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</si>
  <si>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</si>
  <si>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</si>
  <si>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</si>
  <si>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</si>
  <si>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</si>
  <si>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</si>
  <si>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</si>
  <si>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</si>
  <si>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</si>
  <si>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աղաջրային պանիր, կովի կաթից, 36-40% յուղայնությամբ, գործարանային փաթեթավորմամբ։ ըստ «ՀՍՏ377-2016»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</si>
  <si>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</si>
  <si>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հալվա</t>
  </si>
  <si>
    <t>արքայանաիրնջ 4-րդ և 1-ին եռ</t>
  </si>
  <si>
    <t xml:space="preserve">Մուրաբա` տարբեր անկորիզ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</si>
  <si>
    <t>մուրաբա</t>
  </si>
  <si>
    <t>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</si>
  <si>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</si>
  <si>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</si>
  <si>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>Չորաբլիթ</t>
  </si>
  <si>
    <t xml:space="preserve">Արիշտա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</si>
  <si>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տեսակի, տեղական կամ ռուսական արտադրության կամ համարժեք:Անվտանգությունը,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</si>
  <si>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Մատակարարվող խմբաքանակի առնվազն 90%-ի տրամագիծը 5 սմ-ից ոչ պակաս, թարմ, ամբողջական, հասած, առողջ, մաքուր, չվնասված: ԳՕՍՏ 21921-76: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</si>
  <si>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 xml:space="preserve">թարմ օգտագործման տեսակի, 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</si>
  <si>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Սերկևիլ թարմ և քաղցր,տարբեր տեսակի, միջին չափսերի: Առանց վնասվածքների: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ՀՀ օրենքի 8-րդ հոդվածի:Անվտանգությունը՝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</si>
  <si>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</si>
  <si>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Խաղող կանաչ և դեղին, թարմ,քաղցր, I պտղաբանական խմբի, հյութալի, սեղանի,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</si>
  <si>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</si>
  <si>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</si>
  <si>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Թարմ</t>
    </r>
    <r>
      <rPr>
        <sz val="10"/>
        <color theme="1"/>
        <rFont val="Times Armenian"/>
        <family val="1"/>
      </rPr>
      <t xml:space="preserve">, </t>
    </r>
    <r>
      <rPr>
        <sz val="10"/>
        <color theme="1"/>
        <rFont val="Sylfaen"/>
        <family val="1"/>
        <charset val="204"/>
      </rPr>
      <t>քաղցր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համով</t>
    </r>
    <r>
      <rPr>
        <sz val="10"/>
        <color theme="1"/>
        <rFont val="Times Armenian"/>
        <family val="1"/>
      </rPr>
      <t xml:space="preserve">, </t>
    </r>
    <r>
      <rPr>
        <sz val="10"/>
        <color theme="1"/>
        <rFont val="Sylfaen"/>
        <family val="1"/>
        <charset val="204"/>
      </rPr>
      <t>բարձր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տեսակի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ալյուրից</t>
    </r>
    <r>
      <rPr>
        <sz val="10"/>
        <color theme="1"/>
        <rFont val="Times Armenian"/>
        <family val="1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Times Armenian"/>
        <family val="1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Times Armenian"/>
        <family val="1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Times Armenian"/>
        <family val="1"/>
      </rPr>
      <t xml:space="preserve">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Times Armenian"/>
        <family val="1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Times Armenian"/>
        <family val="1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Tahoma"/>
        <family val="2"/>
        <charset val="204"/>
      </rPr>
      <t>։Մատակարարման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</si>
  <si>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t>Ալյու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</si>
  <si>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</si>
  <si>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</t>
  </si>
  <si>
    <t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</si>
  <si>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</si>
  <si>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</si>
  <si>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Արշտա</t>
  </si>
  <si>
    <t>Արքայանարինջ 4-րդ և 1-ին եռ</t>
  </si>
  <si>
    <t xml:space="preserve">Բրոկոլի </t>
  </si>
  <si>
    <t>Եգիպտացորենի պահածո</t>
  </si>
  <si>
    <t>Խաղող</t>
  </si>
  <si>
    <t>Խմորիչ</t>
  </si>
  <si>
    <t>Կարտոֆիլի օսլա</t>
  </si>
  <si>
    <t>Սերկևիլ</t>
  </si>
  <si>
    <t>Ձուկ</t>
  </si>
  <si>
    <t>Կարմիր պղպեղ աղացած</t>
  </si>
  <si>
    <t>Բրոկոլի</t>
  </si>
  <si>
    <t>Մուրաբա</t>
  </si>
  <si>
    <t>Հալվա</t>
  </si>
  <si>
    <t>Հալած յուղ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</si>
</sst>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Times Armenian"/>
      <family val="1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41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1" xfId="0" applyBorder="1"/>
    <xf numFmtId="0" fontId="10" fillId="0" borderId="1" xfId="0" applyFont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5" fillId="0" borderId="1" xfId="1" applyFont="1" applyFill="1" applyBorder="1" applyAlignment="1">
      <alignment wrapText="1"/>
    </xf>
    <xf numFmtId="0" fontId="9" fillId="0" borderId="0" xfId="0" applyFont="1" applyAlignment="1">
      <alignment horizontal="left" wrapText="1"/>
    </xf>
    <xf numFmtId="0" fontId="15" fillId="0" borderId="1" xfId="0" applyFont="1" applyFill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1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9" fillId="0" borderId="0" xfId="0" applyFont="1"/>
    <xf numFmtId="0" fontId="14" fillId="0" borderId="0" xfId="0" applyFont="1" applyFill="1" applyBorder="1" applyAlignment="1">
      <alignment horizontal="center" vertical="center" wrapText="1"/>
    </xf>
    <xf numFmtId="0" fontId="19" fillId="0" borderId="1" xfId="0" applyFont="1" applyBorder="1"/>
    <xf numFmtId="0" fontId="15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/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94" zoomScale="70" zoomScaleNormal="70" zoomScaleSheetLayoutView="70" workbookViewId="0">
      <pane xSplit="1" topLeftCell="B1" activePane="topRight" state="frozen"/>
      <selection pane="topRight" activeCell="B94" sqref="B94"/>
    </sheetView>
  </sheetViews>
  <sheetFormatPr defaultColWidth="9.140625" defaultRowHeight="15.75"/>
  <cols>
    <col min="1" max="1" width="5.140625" style="2" customWidth="1"/>
    <col min="2" max="2" width="15.140625" style="2" customWidth="1"/>
    <col min="3" max="3" width="7.28515625" style="2" bestFit="1" customWidth="1"/>
    <col min="4" max="4" width="18.28515625" style="2" customWidth="1"/>
    <col min="5" max="5" width="173.42578125" style="25" customWidth="1"/>
    <col min="6" max="16384" width="9.140625" style="1"/>
  </cols>
  <sheetData>
    <row r="1" spans="1:5">
      <c r="B1" s="1"/>
      <c r="C1" s="1"/>
      <c r="D1" s="1"/>
      <c r="E1" s="19" t="s">
        <v>78</v>
      </c>
    </row>
    <row r="2" spans="1:5">
      <c r="B2" s="1"/>
      <c r="C2" s="1"/>
      <c r="D2" s="1"/>
      <c r="E2" s="19" t="s">
        <v>80</v>
      </c>
    </row>
    <row r="3" spans="1:5">
      <c r="B3" s="1"/>
      <c r="C3" s="1"/>
      <c r="D3" s="1"/>
      <c r="E3" s="19" t="s">
        <v>79</v>
      </c>
    </row>
    <row r="4" spans="1:5" ht="33">
      <c r="A4" s="12" t="s">
        <v>47</v>
      </c>
      <c r="B4" s="12" t="s">
        <v>0</v>
      </c>
      <c r="C4" s="12" t="s">
        <v>48</v>
      </c>
      <c r="D4" s="12" t="s">
        <v>81</v>
      </c>
      <c r="E4" s="17" t="s">
        <v>1</v>
      </c>
    </row>
    <row r="5" spans="1:5" s="3" customFormat="1" ht="116.45" customHeight="1">
      <c r="A5" s="12">
        <v>1</v>
      </c>
      <c r="B5" s="12" t="s">
        <v>2</v>
      </c>
      <c r="C5" s="13" t="s">
        <v>3</v>
      </c>
      <c r="D5" s="14">
        <v>15872400</v>
      </c>
      <c r="E5" s="20" t="s">
        <v>97</v>
      </c>
    </row>
    <row r="6" spans="1:5" s="3" customFormat="1" ht="170.45" customHeight="1">
      <c r="A6" s="12">
        <v>2</v>
      </c>
      <c r="B6" s="12" t="s">
        <v>192</v>
      </c>
      <c r="C6" s="13" t="s">
        <v>3</v>
      </c>
      <c r="D6" s="14">
        <v>15612180</v>
      </c>
      <c r="E6" s="20" t="s">
        <v>98</v>
      </c>
    </row>
    <row r="7" spans="1:5" s="3" customFormat="1" ht="203.1" customHeight="1">
      <c r="A7" s="12">
        <v>3</v>
      </c>
      <c r="B7" s="12" t="s">
        <v>198</v>
      </c>
      <c r="C7" s="13" t="s">
        <v>3</v>
      </c>
      <c r="D7" s="14">
        <v>15851100</v>
      </c>
      <c r="E7" s="20" t="s">
        <v>182</v>
      </c>
    </row>
    <row r="8" spans="1:5" s="3" customFormat="1" ht="60">
      <c r="A8" s="12">
        <v>4</v>
      </c>
      <c r="B8" s="12" t="s">
        <v>175</v>
      </c>
      <c r="C8" s="13" t="s">
        <v>3</v>
      </c>
      <c r="D8" s="16">
        <v>15332500</v>
      </c>
      <c r="E8" s="21" t="s">
        <v>184</v>
      </c>
    </row>
    <row r="9" spans="1:5" s="3" customFormat="1" ht="90">
      <c r="A9" s="12">
        <v>5</v>
      </c>
      <c r="B9" s="12" t="s">
        <v>208</v>
      </c>
      <c r="C9" s="13" t="s">
        <v>3</v>
      </c>
      <c r="D9" s="16">
        <v>3221430</v>
      </c>
      <c r="E9" s="21" t="s">
        <v>185</v>
      </c>
    </row>
    <row r="10" spans="1:5" s="3" customFormat="1" ht="122.1" customHeight="1" thickBot="1">
      <c r="A10" s="12">
        <v>6</v>
      </c>
      <c r="B10" s="12" t="s">
        <v>46</v>
      </c>
      <c r="C10" s="13" t="s">
        <v>3</v>
      </c>
      <c r="D10" s="14">
        <v>3222100</v>
      </c>
      <c r="E10" s="22" t="s">
        <v>156</v>
      </c>
    </row>
    <row r="11" spans="1:5" s="3" customFormat="1" ht="105.95" customHeight="1" thickBot="1">
      <c r="A11" s="12">
        <v>7</v>
      </c>
      <c r="B11" s="12" t="s">
        <v>89</v>
      </c>
      <c r="C11" s="12" t="s">
        <v>11</v>
      </c>
      <c r="D11" s="15">
        <v>15811200</v>
      </c>
      <c r="E11" s="23" t="s">
        <v>99</v>
      </c>
    </row>
    <row r="12" spans="1:5" s="3" customFormat="1" ht="162.6" customHeight="1">
      <c r="A12" s="12">
        <v>8</v>
      </c>
      <c r="B12" s="12" t="s">
        <v>6</v>
      </c>
      <c r="C12" s="13" t="s">
        <v>5</v>
      </c>
      <c r="D12" s="14">
        <v>15411150</v>
      </c>
      <c r="E12" s="20" t="s">
        <v>101</v>
      </c>
    </row>
    <row r="13" spans="1:5" s="3" customFormat="1" ht="183.95" customHeight="1">
      <c r="A13" s="12">
        <v>9</v>
      </c>
      <c r="B13" s="12" t="s">
        <v>7</v>
      </c>
      <c r="C13" s="13" t="s">
        <v>3</v>
      </c>
      <c r="D13" s="14">
        <v>15614200</v>
      </c>
      <c r="E13" s="20" t="s">
        <v>103</v>
      </c>
    </row>
    <row r="14" spans="1:5" s="3" customFormat="1" ht="168.6" customHeight="1">
      <c r="A14" s="12">
        <v>10</v>
      </c>
      <c r="B14" s="12" t="s">
        <v>8</v>
      </c>
      <c r="C14" s="13" t="s">
        <v>3</v>
      </c>
      <c r="D14" s="14">
        <v>3221100</v>
      </c>
      <c r="E14" s="20" t="s">
        <v>56</v>
      </c>
    </row>
    <row r="15" spans="1:5" s="3" customFormat="1" ht="156" customHeight="1">
      <c r="A15" s="12">
        <v>11</v>
      </c>
      <c r="B15" s="12" t="s">
        <v>9</v>
      </c>
      <c r="C15" s="13" t="s">
        <v>3</v>
      </c>
      <c r="D15" s="14">
        <v>3221100</v>
      </c>
      <c r="E15" s="20" t="s">
        <v>57</v>
      </c>
    </row>
    <row r="16" spans="1:5" s="3" customFormat="1" ht="198.6" customHeight="1">
      <c r="A16" s="12">
        <v>12</v>
      </c>
      <c r="B16" s="12" t="s">
        <v>10</v>
      </c>
      <c r="C16" s="13" t="s">
        <v>3</v>
      </c>
      <c r="D16" s="14">
        <v>15618000</v>
      </c>
      <c r="E16" s="20" t="s">
        <v>104</v>
      </c>
    </row>
    <row r="17" spans="1:5" s="3" customFormat="1" ht="157.5" customHeight="1">
      <c r="A17" s="12">
        <v>13</v>
      </c>
      <c r="B17" s="12" t="s">
        <v>105</v>
      </c>
      <c r="C17" s="13" t="s">
        <v>3</v>
      </c>
      <c r="D17" s="14">
        <v>3221110</v>
      </c>
      <c r="E17" s="20" t="s">
        <v>58</v>
      </c>
    </row>
    <row r="18" spans="1:5" s="3" customFormat="1" ht="95.25">
      <c r="A18" s="12">
        <v>14</v>
      </c>
      <c r="B18" s="12" t="s">
        <v>106</v>
      </c>
      <c r="C18" s="13" t="s">
        <v>3</v>
      </c>
      <c r="D18" s="14">
        <v>3221110</v>
      </c>
      <c r="E18" s="20" t="s">
        <v>59</v>
      </c>
    </row>
    <row r="19" spans="1:5" s="3" customFormat="1" ht="234" customHeight="1">
      <c r="A19" s="12">
        <v>15</v>
      </c>
      <c r="B19" s="12" t="s">
        <v>12</v>
      </c>
      <c r="C19" s="13" t="s">
        <v>3</v>
      </c>
      <c r="D19" s="14">
        <v>3211400</v>
      </c>
      <c r="E19" s="20" t="s">
        <v>107</v>
      </c>
    </row>
    <row r="20" spans="1:5" s="3" customFormat="1" ht="122.25">
      <c r="A20" s="12">
        <v>16</v>
      </c>
      <c r="B20" s="12" t="s">
        <v>13</v>
      </c>
      <c r="C20" s="13" t="s">
        <v>3</v>
      </c>
      <c r="D20" s="14">
        <v>15872310</v>
      </c>
      <c r="E20" s="20" t="s">
        <v>108</v>
      </c>
    </row>
    <row r="21" spans="1:5" s="3" customFormat="1" ht="102" customHeight="1">
      <c r="A21" s="12">
        <v>17</v>
      </c>
      <c r="B21" s="12" t="s">
        <v>14</v>
      </c>
      <c r="C21" s="13" t="s">
        <v>3</v>
      </c>
      <c r="D21" s="14">
        <v>3221122</v>
      </c>
      <c r="E21" s="20" t="s">
        <v>60</v>
      </c>
    </row>
    <row r="22" spans="1:5" s="3" customFormat="1" ht="81.75">
      <c r="A22" s="12">
        <v>18</v>
      </c>
      <c r="B22" s="12" t="s">
        <v>15</v>
      </c>
      <c r="C22" s="13" t="s">
        <v>3</v>
      </c>
      <c r="D22" s="14">
        <v>3222132</v>
      </c>
      <c r="E22" s="20" t="s">
        <v>61</v>
      </c>
    </row>
    <row r="23" spans="1:5" s="3" customFormat="1" ht="49.5">
      <c r="A23" s="12">
        <v>19</v>
      </c>
      <c r="B23" s="12" t="s">
        <v>201</v>
      </c>
      <c r="C23" s="13" t="s">
        <v>112</v>
      </c>
      <c r="D23" s="16">
        <v>15331178</v>
      </c>
      <c r="E23" s="21" t="s">
        <v>179</v>
      </c>
    </row>
    <row r="24" spans="1:5" s="3" customFormat="1" ht="236.1" customHeight="1">
      <c r="A24" s="12">
        <v>20</v>
      </c>
      <c r="B24" s="12" t="s">
        <v>17</v>
      </c>
      <c r="C24" s="13" t="s">
        <v>112</v>
      </c>
      <c r="D24" s="14">
        <v>15863200</v>
      </c>
      <c r="E24" s="20" t="s">
        <v>109</v>
      </c>
    </row>
    <row r="25" spans="1:5" s="3" customFormat="1" ht="123.6" customHeight="1">
      <c r="A25" s="12">
        <v>21</v>
      </c>
      <c r="B25" s="12" t="s">
        <v>19</v>
      </c>
      <c r="C25" s="13" t="s">
        <v>3</v>
      </c>
      <c r="D25" s="14">
        <v>3221115</v>
      </c>
      <c r="E25" s="20" t="s">
        <v>71</v>
      </c>
    </row>
    <row r="26" spans="1:5" s="3" customFormat="1" ht="104.1" customHeight="1">
      <c r="A26" s="12">
        <v>22</v>
      </c>
      <c r="B26" s="12" t="s">
        <v>50</v>
      </c>
      <c r="C26" s="13" t="s">
        <v>3</v>
      </c>
      <c r="D26" s="14">
        <v>3221113</v>
      </c>
      <c r="E26" s="20" t="s">
        <v>72</v>
      </c>
    </row>
    <row r="27" spans="1:5" s="3" customFormat="1" ht="170.45" customHeight="1">
      <c r="A27" s="12">
        <v>23</v>
      </c>
      <c r="B27" s="12" t="s">
        <v>84</v>
      </c>
      <c r="C27" s="13" t="s">
        <v>3</v>
      </c>
      <c r="D27" s="14">
        <v>15331139</v>
      </c>
      <c r="E27" s="20" t="s">
        <v>110</v>
      </c>
    </row>
    <row r="28" spans="1:5" s="3" customFormat="1" ht="120.95" customHeight="1" thickBot="1">
      <c r="A28" s="12">
        <v>24</v>
      </c>
      <c r="B28" s="12" t="s">
        <v>85</v>
      </c>
      <c r="C28" s="13" t="s">
        <v>3</v>
      </c>
      <c r="D28" s="14">
        <v>15331139</v>
      </c>
      <c r="E28" s="20" t="s">
        <v>111</v>
      </c>
    </row>
    <row r="29" spans="1:5" s="3" customFormat="1" ht="75.75" thickBot="1">
      <c r="A29" s="12">
        <v>25</v>
      </c>
      <c r="B29" s="12" t="s">
        <v>202</v>
      </c>
      <c r="C29" s="13" t="s">
        <v>3</v>
      </c>
      <c r="D29" s="16">
        <v>3222135</v>
      </c>
      <c r="E29" s="24" t="s">
        <v>188</v>
      </c>
    </row>
    <row r="30" spans="1:5" s="3" customFormat="1" ht="30">
      <c r="A30" s="12">
        <v>26</v>
      </c>
      <c r="B30" s="12" t="s">
        <v>203</v>
      </c>
      <c r="C30" s="13" t="s">
        <v>112</v>
      </c>
      <c r="D30" s="16">
        <v>15898000</v>
      </c>
      <c r="E30" s="21" t="s">
        <v>180</v>
      </c>
    </row>
    <row r="31" spans="1:5" s="3" customFormat="1" ht="108.75">
      <c r="A31" s="12">
        <v>27</v>
      </c>
      <c r="B31" s="13" t="s">
        <v>53</v>
      </c>
      <c r="C31" s="13" t="s">
        <v>3</v>
      </c>
      <c r="D31" s="14">
        <v>3222128</v>
      </c>
      <c r="E31" s="20" t="s">
        <v>62</v>
      </c>
    </row>
    <row r="32" spans="1:5" s="3" customFormat="1" ht="81.75">
      <c r="A32" s="12">
        <v>28</v>
      </c>
      <c r="B32" s="12" t="s">
        <v>20</v>
      </c>
      <c r="C32" s="13" t="s">
        <v>3</v>
      </c>
      <c r="D32" s="14">
        <v>3221420</v>
      </c>
      <c r="E32" s="20" t="s">
        <v>63</v>
      </c>
    </row>
    <row r="33" spans="1:5" s="3" customFormat="1" ht="108.75">
      <c r="A33" s="12">
        <v>29</v>
      </c>
      <c r="B33" s="12" t="s">
        <v>21</v>
      </c>
      <c r="C33" s="13" t="s">
        <v>3</v>
      </c>
      <c r="D33" s="14">
        <v>3222131</v>
      </c>
      <c r="E33" s="20" t="s">
        <v>64</v>
      </c>
    </row>
    <row r="34" spans="1:5" s="3" customFormat="1" ht="122.25">
      <c r="A34" s="12">
        <v>30</v>
      </c>
      <c r="B34" s="12" t="s">
        <v>22</v>
      </c>
      <c r="C34" s="13" t="s">
        <v>112</v>
      </c>
      <c r="D34" s="14">
        <v>15841100</v>
      </c>
      <c r="E34" s="20" t="s">
        <v>193</v>
      </c>
    </row>
    <row r="35" spans="1:5" s="3" customFormat="1" ht="45">
      <c r="A35" s="12">
        <v>31</v>
      </c>
      <c r="B35" s="12" t="s">
        <v>204</v>
      </c>
      <c r="C35" s="13" t="s">
        <v>3</v>
      </c>
      <c r="D35" s="16">
        <v>15623000</v>
      </c>
      <c r="E35" s="21" t="s">
        <v>178</v>
      </c>
    </row>
    <row r="36" spans="1:5" s="3" customFormat="1" ht="135" customHeight="1">
      <c r="A36" s="12">
        <v>32</v>
      </c>
      <c r="B36" s="12" t="s">
        <v>114</v>
      </c>
      <c r="C36" s="13" t="s">
        <v>113</v>
      </c>
      <c r="D36" s="14">
        <v>15331167</v>
      </c>
      <c r="E36" s="20" t="s">
        <v>65</v>
      </c>
    </row>
    <row r="37" spans="1:5" s="3" customFormat="1" ht="81.75">
      <c r="A37" s="12">
        <v>33</v>
      </c>
      <c r="B37" s="12" t="s">
        <v>115</v>
      </c>
      <c r="C37" s="13" t="s">
        <v>113</v>
      </c>
      <c r="D37" s="14">
        <v>15331167</v>
      </c>
      <c r="E37" s="20" t="s">
        <v>65</v>
      </c>
    </row>
    <row r="38" spans="1:5" s="3" customFormat="1" ht="135.75">
      <c r="A38" s="12">
        <v>34</v>
      </c>
      <c r="B38" s="12" t="s">
        <v>117</v>
      </c>
      <c r="C38" s="13" t="s">
        <v>3</v>
      </c>
      <c r="D38" s="14">
        <v>15842310</v>
      </c>
      <c r="E38" s="20" t="s">
        <v>116</v>
      </c>
    </row>
    <row r="39" spans="1:5" s="3" customFormat="1" ht="180" customHeight="1">
      <c r="A39" s="12">
        <v>35</v>
      </c>
      <c r="B39" s="12" t="s">
        <v>121</v>
      </c>
      <c r="C39" s="13" t="s">
        <v>3</v>
      </c>
      <c r="D39" s="14">
        <v>15311100</v>
      </c>
      <c r="E39" s="20" t="s">
        <v>118</v>
      </c>
    </row>
    <row r="40" spans="1:5" s="3" customFormat="1" ht="178.5" customHeight="1">
      <c r="A40" s="12">
        <v>36</v>
      </c>
      <c r="B40" s="12" t="s">
        <v>86</v>
      </c>
      <c r="C40" s="13" t="s">
        <v>3</v>
      </c>
      <c r="D40" s="14">
        <v>15311101</v>
      </c>
      <c r="E40" s="20" t="s">
        <v>119</v>
      </c>
    </row>
    <row r="41" spans="1:5" s="3" customFormat="1" ht="168.95" customHeight="1">
      <c r="A41" s="12">
        <v>37</v>
      </c>
      <c r="B41" s="12" t="s">
        <v>87</v>
      </c>
      <c r="C41" s="13" t="s">
        <v>3</v>
      </c>
      <c r="D41" s="14">
        <v>15311102</v>
      </c>
      <c r="E41" s="20" t="s">
        <v>120</v>
      </c>
    </row>
    <row r="42" spans="1:5" s="3" customFormat="1" ht="186.95" customHeight="1">
      <c r="A42" s="12">
        <v>38</v>
      </c>
      <c r="B42" s="12" t="s">
        <v>88</v>
      </c>
      <c r="C42" s="13" t="s">
        <v>3</v>
      </c>
      <c r="D42" s="14">
        <v>15311103</v>
      </c>
      <c r="E42" s="20" t="s">
        <v>122</v>
      </c>
    </row>
    <row r="43" spans="1:5" s="3" customFormat="1" ht="294.60000000000002" customHeight="1">
      <c r="A43" s="12">
        <v>39</v>
      </c>
      <c r="B43" s="12" t="s">
        <v>123</v>
      </c>
      <c r="C43" s="13" t="s">
        <v>3</v>
      </c>
      <c r="D43" s="14">
        <v>3221450</v>
      </c>
      <c r="E43" s="20" t="s">
        <v>197</v>
      </c>
    </row>
    <row r="44" spans="1:5" s="3" customFormat="1" ht="237.95" customHeight="1">
      <c r="A44" s="12">
        <v>40</v>
      </c>
      <c r="B44" s="12" t="s">
        <v>124</v>
      </c>
      <c r="C44" s="13" t="s">
        <v>3</v>
      </c>
      <c r="D44" s="14">
        <v>3221450</v>
      </c>
      <c r="E44" s="20" t="s">
        <v>125</v>
      </c>
    </row>
    <row r="45" spans="1:5" s="3" customFormat="1" ht="237.95" customHeight="1">
      <c r="A45" s="12">
        <v>41</v>
      </c>
      <c r="B45" s="12" t="s">
        <v>126</v>
      </c>
      <c r="C45" s="13" t="s">
        <v>3</v>
      </c>
      <c r="D45" s="14">
        <v>3221450</v>
      </c>
      <c r="E45" s="20" t="s">
        <v>196</v>
      </c>
    </row>
    <row r="46" spans="1:5" s="3" customFormat="1" ht="273.95" customHeight="1">
      <c r="A46" s="12">
        <v>42</v>
      </c>
      <c r="B46" s="12" t="s">
        <v>27</v>
      </c>
      <c r="C46" s="13" t="s">
        <v>3</v>
      </c>
      <c r="D46" s="14">
        <v>15616000</v>
      </c>
      <c r="E46" s="20" t="s">
        <v>127</v>
      </c>
    </row>
    <row r="47" spans="1:5" s="3" customFormat="1" ht="217.5" customHeight="1">
      <c r="A47" s="12">
        <v>43</v>
      </c>
      <c r="B47" s="12" t="s">
        <v>28</v>
      </c>
      <c r="C47" s="13" t="s">
        <v>3</v>
      </c>
      <c r="D47" s="14">
        <v>15619000</v>
      </c>
      <c r="E47" s="20" t="s">
        <v>128</v>
      </c>
    </row>
    <row r="48" spans="1:5" s="3" customFormat="1" ht="217.5" customHeight="1">
      <c r="A48" s="12">
        <v>44</v>
      </c>
      <c r="B48" s="12" t="s">
        <v>29</v>
      </c>
      <c r="C48" s="13" t="s">
        <v>3</v>
      </c>
      <c r="D48" s="14">
        <v>15851100</v>
      </c>
      <c r="E48" s="20" t="s">
        <v>129</v>
      </c>
    </row>
    <row r="49" spans="1:5" s="3" customFormat="1" ht="227.1" customHeight="1">
      <c r="A49" s="12">
        <v>45</v>
      </c>
      <c r="B49" s="12" t="s">
        <v>30</v>
      </c>
      <c r="C49" s="13" t="s">
        <v>112</v>
      </c>
      <c r="D49" s="16">
        <v>15551600</v>
      </c>
      <c r="E49" s="20" t="s">
        <v>170</v>
      </c>
    </row>
    <row r="50" spans="1:5" s="3" customFormat="1" ht="400.5" customHeight="1" thickBot="1">
      <c r="A50" s="12">
        <v>46</v>
      </c>
      <c r="B50" s="12" t="s">
        <v>100</v>
      </c>
      <c r="C50" s="13" t="s">
        <v>5</v>
      </c>
      <c r="D50" s="14">
        <v>15321000</v>
      </c>
      <c r="E50" s="20" t="s">
        <v>102</v>
      </c>
    </row>
    <row r="51" spans="1:5" s="3" customFormat="1" ht="30.75" thickBot="1">
      <c r="A51" s="12">
        <v>47</v>
      </c>
      <c r="B51" s="12" t="s">
        <v>209</v>
      </c>
      <c r="C51" s="13" t="s">
        <v>3</v>
      </c>
      <c r="D51" s="16">
        <v>15332230</v>
      </c>
      <c r="E51" s="24" t="s">
        <v>176</v>
      </c>
    </row>
    <row r="52" spans="1:5" s="3" customFormat="1" ht="81.75">
      <c r="A52" s="12">
        <v>48</v>
      </c>
      <c r="B52" s="12" t="s">
        <v>157</v>
      </c>
      <c r="C52" s="13" t="s">
        <v>3</v>
      </c>
      <c r="D52" s="14">
        <v>3222121</v>
      </c>
      <c r="E52" s="20" t="s">
        <v>70</v>
      </c>
    </row>
    <row r="53" spans="1:5" s="3" customFormat="1" ht="68.25">
      <c r="A53" s="12">
        <v>49</v>
      </c>
      <c r="B53" s="12" t="s">
        <v>158</v>
      </c>
      <c r="C53" s="13" t="s">
        <v>3</v>
      </c>
      <c r="D53" s="14">
        <v>3222119</v>
      </c>
      <c r="E53" s="20" t="s">
        <v>159</v>
      </c>
    </row>
    <row r="54" spans="1:5" s="3" customFormat="1" ht="217.5" customHeight="1">
      <c r="A54" s="12">
        <v>50</v>
      </c>
      <c r="B54" s="12" t="s">
        <v>31</v>
      </c>
      <c r="C54" s="13" t="s">
        <v>3</v>
      </c>
      <c r="D54" s="14">
        <v>15831000</v>
      </c>
      <c r="E54" s="20" t="s">
        <v>132</v>
      </c>
    </row>
    <row r="55" spans="1:5" s="3" customFormat="1" ht="135.75">
      <c r="A55" s="12">
        <v>51</v>
      </c>
      <c r="B55" s="12" t="s">
        <v>133</v>
      </c>
      <c r="C55" s="13" t="s">
        <v>3</v>
      </c>
      <c r="D55" s="14">
        <v>15842110</v>
      </c>
      <c r="E55" s="20" t="s">
        <v>134</v>
      </c>
    </row>
    <row r="56" spans="1:5" s="3" customFormat="1" ht="214.5" customHeight="1">
      <c r="A56" s="12">
        <v>52</v>
      </c>
      <c r="B56" s="12" t="s">
        <v>32</v>
      </c>
      <c r="C56" s="13" t="s">
        <v>112</v>
      </c>
      <c r="D56" s="14">
        <v>15331180</v>
      </c>
      <c r="E56" s="20" t="s">
        <v>135</v>
      </c>
    </row>
    <row r="57" spans="1:5" s="3" customFormat="1" ht="185.45" customHeight="1">
      <c r="A57" s="12">
        <v>53</v>
      </c>
      <c r="B57" s="12" t="s">
        <v>33</v>
      </c>
      <c r="C57" s="13" t="s">
        <v>3</v>
      </c>
      <c r="D57" s="14">
        <v>3221117</v>
      </c>
      <c r="E57" s="20" t="s">
        <v>136</v>
      </c>
    </row>
    <row r="58" spans="1:5" s="3" customFormat="1" ht="227.1" customHeight="1">
      <c r="A58" s="12">
        <v>54</v>
      </c>
      <c r="B58" s="12" t="s">
        <v>34</v>
      </c>
      <c r="C58" s="13" t="s">
        <v>3</v>
      </c>
      <c r="D58" s="14">
        <v>15331153</v>
      </c>
      <c r="E58" s="20" t="s">
        <v>137</v>
      </c>
    </row>
    <row r="59" spans="1:5" s="3" customFormat="1" ht="135.75">
      <c r="A59" s="12">
        <v>55</v>
      </c>
      <c r="B59" s="12" t="s">
        <v>35</v>
      </c>
      <c r="C59" s="13" t="s">
        <v>3</v>
      </c>
      <c r="D59" s="14">
        <v>15332412</v>
      </c>
      <c r="E59" s="20" t="s">
        <v>138</v>
      </c>
    </row>
    <row r="60" spans="1:5" s="3" customFormat="1" ht="135.75">
      <c r="A60" s="12">
        <v>56</v>
      </c>
      <c r="B60" s="12" t="s">
        <v>54</v>
      </c>
      <c r="C60" s="13" t="s">
        <v>3</v>
      </c>
      <c r="D60" s="14">
        <v>15332410</v>
      </c>
      <c r="E60" s="20" t="s">
        <v>139</v>
      </c>
    </row>
    <row r="61" spans="1:5" s="3" customFormat="1" ht="162.94999999999999" customHeight="1">
      <c r="A61" s="12">
        <v>57</v>
      </c>
      <c r="B61" s="12" t="s">
        <v>66</v>
      </c>
      <c r="C61" s="13" t="s">
        <v>3</v>
      </c>
      <c r="D61" s="14">
        <v>15821500</v>
      </c>
      <c r="E61" s="20" t="s">
        <v>140</v>
      </c>
    </row>
    <row r="62" spans="1:5" s="3" customFormat="1" ht="131.1" customHeight="1">
      <c r="A62" s="12">
        <v>58</v>
      </c>
      <c r="B62" s="12" t="s">
        <v>36</v>
      </c>
      <c r="C62" s="13" t="s">
        <v>3</v>
      </c>
      <c r="D62" s="14" t="s">
        <v>82</v>
      </c>
      <c r="E62" s="20" t="s">
        <v>141</v>
      </c>
    </row>
    <row r="63" spans="1:5" s="3" customFormat="1" ht="103.5" customHeight="1">
      <c r="A63" s="12">
        <v>59</v>
      </c>
      <c r="B63" s="12" t="s">
        <v>37</v>
      </c>
      <c r="C63" s="13" t="s">
        <v>3</v>
      </c>
      <c r="D63" s="14">
        <v>15331165</v>
      </c>
      <c r="E63" s="20" t="s">
        <v>142</v>
      </c>
    </row>
    <row r="64" spans="1:5" s="3" customFormat="1" ht="78.599999999999994" customHeight="1">
      <c r="A64" s="12">
        <v>60</v>
      </c>
      <c r="B64" s="12" t="s">
        <v>38</v>
      </c>
      <c r="C64" s="13" t="s">
        <v>3</v>
      </c>
      <c r="D64" s="14">
        <v>15331168</v>
      </c>
      <c r="E64" s="20" t="s">
        <v>67</v>
      </c>
    </row>
    <row r="65" spans="1:5" s="3" customFormat="1" ht="95.25">
      <c r="A65" s="12">
        <v>61</v>
      </c>
      <c r="B65" s="12" t="s">
        <v>39</v>
      </c>
      <c r="C65" s="13" t="s">
        <v>3</v>
      </c>
      <c r="D65" s="14">
        <v>3221111</v>
      </c>
      <c r="E65" s="20" t="s">
        <v>68</v>
      </c>
    </row>
    <row r="66" spans="1:5" s="3" customFormat="1" ht="68.25">
      <c r="A66" s="12">
        <v>62</v>
      </c>
      <c r="B66" s="12" t="s">
        <v>143</v>
      </c>
      <c r="C66" s="13" t="s">
        <v>3</v>
      </c>
      <c r="D66" s="14">
        <v>3222134</v>
      </c>
      <c r="E66" s="20" t="s">
        <v>69</v>
      </c>
    </row>
    <row r="67" spans="1:5" s="3" customFormat="1" ht="135.75">
      <c r="A67" s="12">
        <v>63</v>
      </c>
      <c r="B67" s="12" t="s">
        <v>40</v>
      </c>
      <c r="C67" s="13" t="s">
        <v>3</v>
      </c>
      <c r="D67" s="14">
        <v>15872600</v>
      </c>
      <c r="E67" s="20" t="s">
        <v>144</v>
      </c>
    </row>
    <row r="68" spans="1:5" s="3" customFormat="1" ht="75">
      <c r="A68" s="12">
        <v>64</v>
      </c>
      <c r="B68" s="12" t="s">
        <v>205</v>
      </c>
      <c r="C68" s="13" t="s">
        <v>3</v>
      </c>
      <c r="D68" s="16">
        <v>3222130</v>
      </c>
      <c r="E68" s="21" t="s">
        <v>186</v>
      </c>
    </row>
    <row r="69" spans="1:5" s="3" customFormat="1" ht="122.25">
      <c r="A69" s="12">
        <v>65</v>
      </c>
      <c r="B69" s="12" t="s">
        <v>41</v>
      </c>
      <c r="C69" s="13" t="s">
        <v>112</v>
      </c>
      <c r="D69" s="14">
        <v>15871257</v>
      </c>
      <c r="E69" s="20" t="s">
        <v>145</v>
      </c>
    </row>
    <row r="70" spans="1:5" s="3" customFormat="1" ht="221.45" customHeight="1">
      <c r="A70" s="12">
        <v>66</v>
      </c>
      <c r="B70" s="12" t="s">
        <v>49</v>
      </c>
      <c r="C70" s="13" t="s">
        <v>3</v>
      </c>
      <c r="D70" s="14" t="s">
        <v>83</v>
      </c>
      <c r="E70" s="20" t="s">
        <v>160</v>
      </c>
    </row>
    <row r="71" spans="1:5" s="3" customFormat="1" ht="54.75">
      <c r="A71" s="12">
        <v>67</v>
      </c>
      <c r="B71" s="12" t="s">
        <v>146</v>
      </c>
      <c r="C71" s="13" t="s">
        <v>3</v>
      </c>
      <c r="D71" s="14">
        <v>3221124</v>
      </c>
      <c r="E71" s="20" t="s">
        <v>147</v>
      </c>
    </row>
    <row r="72" spans="1:5" s="3" customFormat="1" ht="54.75">
      <c r="A72" s="12">
        <v>68</v>
      </c>
      <c r="B72" s="12" t="s">
        <v>148</v>
      </c>
      <c r="C72" s="13" t="s">
        <v>3</v>
      </c>
      <c r="D72" s="14">
        <v>3221124</v>
      </c>
      <c r="E72" s="20" t="s">
        <v>149</v>
      </c>
    </row>
    <row r="73" spans="1:5" s="3" customFormat="1" ht="54.75">
      <c r="A73" s="12">
        <v>69</v>
      </c>
      <c r="B73" s="12" t="s">
        <v>150</v>
      </c>
      <c r="C73" s="13" t="s">
        <v>3</v>
      </c>
      <c r="D73" s="14">
        <v>3221124</v>
      </c>
      <c r="E73" s="20" t="s">
        <v>151</v>
      </c>
    </row>
    <row r="74" spans="1:5" s="3" customFormat="1" ht="138" customHeight="1">
      <c r="A74" s="12">
        <v>70</v>
      </c>
      <c r="B74" s="12" t="s">
        <v>130</v>
      </c>
      <c r="C74" s="13" t="s">
        <v>3</v>
      </c>
      <c r="D74" s="14">
        <v>15851100</v>
      </c>
      <c r="E74" s="20" t="s">
        <v>131</v>
      </c>
    </row>
    <row r="75" spans="1:5" s="3" customFormat="1" ht="68.25">
      <c r="A75" s="12">
        <v>71</v>
      </c>
      <c r="B75" s="12" t="s">
        <v>42</v>
      </c>
      <c r="C75" s="13" t="s">
        <v>3</v>
      </c>
      <c r="D75" s="14">
        <v>3222129</v>
      </c>
      <c r="E75" s="20" t="s">
        <v>152</v>
      </c>
    </row>
    <row r="76" spans="1:5" s="3" customFormat="1" ht="135.75">
      <c r="A76" s="12">
        <v>72</v>
      </c>
      <c r="B76" s="12" t="s">
        <v>44</v>
      </c>
      <c r="C76" s="13" t="s">
        <v>3</v>
      </c>
      <c r="D76" s="14">
        <v>15333100</v>
      </c>
      <c r="E76" s="20" t="s">
        <v>153</v>
      </c>
    </row>
    <row r="77" spans="1:5" s="3" customFormat="1" ht="135.75">
      <c r="A77" s="12">
        <v>73</v>
      </c>
      <c r="B77" s="12" t="s">
        <v>55</v>
      </c>
      <c r="C77" s="13" t="s">
        <v>5</v>
      </c>
      <c r="D77" s="14">
        <v>15871100</v>
      </c>
      <c r="E77" s="22" t="s">
        <v>154</v>
      </c>
    </row>
    <row r="78" spans="1:5" s="4" customFormat="1" ht="245.45" customHeight="1">
      <c r="A78" s="12">
        <v>74</v>
      </c>
      <c r="B78" s="12" t="s">
        <v>45</v>
      </c>
      <c r="C78" s="13" t="s">
        <v>3</v>
      </c>
      <c r="D78" s="14">
        <v>15617000</v>
      </c>
      <c r="E78" s="22" t="s">
        <v>155</v>
      </c>
    </row>
    <row r="79" spans="1:5" s="3" customFormat="1" ht="244.5" customHeight="1">
      <c r="A79" s="12">
        <v>75</v>
      </c>
      <c r="B79" s="12" t="s">
        <v>16</v>
      </c>
      <c r="C79" s="13" t="s">
        <v>3</v>
      </c>
      <c r="D79" s="14">
        <v>15821500</v>
      </c>
      <c r="E79" s="20" t="s">
        <v>161</v>
      </c>
    </row>
    <row r="80" spans="1:5" s="3" customFormat="1" ht="135.94999999999999" customHeight="1">
      <c r="A80" s="12">
        <v>76</v>
      </c>
      <c r="B80" s="12" t="s">
        <v>18</v>
      </c>
      <c r="C80" s="13" t="s">
        <v>112</v>
      </c>
      <c r="D80" s="14">
        <v>15512000</v>
      </c>
      <c r="E80" s="20" t="s">
        <v>163</v>
      </c>
    </row>
    <row r="81" spans="1:5" s="3" customFormat="1" ht="237.95" customHeight="1">
      <c r="A81" s="12">
        <v>77</v>
      </c>
      <c r="B81" s="12" t="s">
        <v>23</v>
      </c>
      <c r="C81" s="13" t="s">
        <v>3</v>
      </c>
      <c r="D81" s="16">
        <v>15531100</v>
      </c>
      <c r="E81" s="20" t="s">
        <v>162</v>
      </c>
    </row>
    <row r="82" spans="1:5" s="3" customFormat="1" ht="234.6" customHeight="1">
      <c r="A82" s="12">
        <v>78</v>
      </c>
      <c r="B82" s="12" t="s">
        <v>24</v>
      </c>
      <c r="C82" s="13" t="s">
        <v>112</v>
      </c>
      <c r="D82" s="16">
        <v>15542100</v>
      </c>
      <c r="E82" s="20" t="s">
        <v>164</v>
      </c>
    </row>
    <row r="83" spans="1:5" s="3" customFormat="1" ht="213" customHeight="1">
      <c r="A83" s="12">
        <v>79</v>
      </c>
      <c r="B83" s="12" t="s">
        <v>165</v>
      </c>
      <c r="C83" s="13" t="s">
        <v>5</v>
      </c>
      <c r="D83" s="16">
        <v>15511100</v>
      </c>
      <c r="E83" s="20" t="s">
        <v>77</v>
      </c>
    </row>
    <row r="84" spans="1:5" s="3" customFormat="1" ht="342.6" customHeight="1">
      <c r="A84" s="12">
        <v>80</v>
      </c>
      <c r="B84" s="12" t="s">
        <v>25</v>
      </c>
      <c r="C84" s="13" t="s">
        <v>3</v>
      </c>
      <c r="D84" s="16">
        <v>15811100</v>
      </c>
      <c r="E84" s="20" t="s">
        <v>166</v>
      </c>
    </row>
    <row r="85" spans="1:5" s="3" customFormat="1" ht="323.45" customHeight="1">
      <c r="A85" s="12">
        <v>81</v>
      </c>
      <c r="B85" s="12" t="s">
        <v>167</v>
      </c>
      <c r="C85" s="13" t="s">
        <v>3</v>
      </c>
      <c r="D85" s="16">
        <v>15112150</v>
      </c>
      <c r="E85" s="20" t="s">
        <v>168</v>
      </c>
    </row>
    <row r="86" spans="1:5" s="3" customFormat="1" ht="123" thickBot="1">
      <c r="A86" s="12">
        <v>82</v>
      </c>
      <c r="B86" s="12" t="s">
        <v>26</v>
      </c>
      <c r="C86" s="13" t="s">
        <v>11</v>
      </c>
      <c r="D86" s="16">
        <v>3142510</v>
      </c>
      <c r="E86" s="20" t="s">
        <v>169</v>
      </c>
    </row>
    <row r="87" spans="1:5" s="3" customFormat="1" ht="135.75" thickBot="1">
      <c r="A87" s="12">
        <v>83</v>
      </c>
      <c r="B87" s="12" t="s">
        <v>210</v>
      </c>
      <c r="C87" s="13" t="s">
        <v>3</v>
      </c>
      <c r="D87" s="16">
        <v>15831710</v>
      </c>
      <c r="E87" s="24" t="s">
        <v>183</v>
      </c>
    </row>
    <row r="88" spans="1:5" s="3" customFormat="1" ht="120">
      <c r="A88" s="12">
        <v>84</v>
      </c>
      <c r="B88" s="12" t="s">
        <v>211</v>
      </c>
      <c r="C88" s="13" t="s">
        <v>3</v>
      </c>
      <c r="D88" s="16">
        <v>15412100</v>
      </c>
      <c r="E88" s="21" t="s">
        <v>190</v>
      </c>
    </row>
    <row r="89" spans="1:5" s="3" customFormat="1" ht="45.75" thickBot="1">
      <c r="A89" s="12">
        <v>85</v>
      </c>
      <c r="B89" s="12" t="s">
        <v>206</v>
      </c>
      <c r="C89" s="13" t="s">
        <v>3</v>
      </c>
      <c r="D89" s="16">
        <v>3311112</v>
      </c>
      <c r="E89" s="21" t="s">
        <v>187</v>
      </c>
    </row>
    <row r="90" spans="1:5" s="3" customFormat="1" ht="30.75" thickBot="1">
      <c r="A90" s="12">
        <v>86</v>
      </c>
      <c r="B90" s="12" t="s">
        <v>181</v>
      </c>
      <c r="C90" s="13" t="s">
        <v>3</v>
      </c>
      <c r="D90" s="16">
        <v>15821400</v>
      </c>
      <c r="E90" s="24" t="s">
        <v>191</v>
      </c>
    </row>
    <row r="91" spans="1:5" s="3" customFormat="1" ht="261.60000000000002" customHeight="1">
      <c r="A91" s="12">
        <v>87</v>
      </c>
      <c r="B91" s="12" t="s">
        <v>51</v>
      </c>
      <c r="C91" s="13" t="s">
        <v>3</v>
      </c>
      <c r="D91" s="16">
        <v>15541100</v>
      </c>
      <c r="E91" s="20" t="s">
        <v>171</v>
      </c>
    </row>
    <row r="92" spans="1:5" s="3" customFormat="1" ht="108.75">
      <c r="A92" s="12">
        <v>88</v>
      </c>
      <c r="B92" s="12" t="s">
        <v>52</v>
      </c>
      <c r="C92" s="13" t="s">
        <v>3</v>
      </c>
      <c r="D92" s="16">
        <v>15541200</v>
      </c>
      <c r="E92" s="20" t="s">
        <v>172</v>
      </c>
    </row>
    <row r="93" spans="1:5" s="3" customFormat="1" ht="288.60000000000002" customHeight="1">
      <c r="A93" s="12">
        <v>89</v>
      </c>
      <c r="B93" s="12" t="s">
        <v>43</v>
      </c>
      <c r="C93" s="12" t="s">
        <v>3</v>
      </c>
      <c r="D93" s="16">
        <v>15111120</v>
      </c>
      <c r="E93" s="22" t="s">
        <v>173</v>
      </c>
    </row>
    <row r="94" spans="1:5" s="3" customFormat="1" ht="68.099999999999994" customHeight="1">
      <c r="A94" s="12">
        <v>90</v>
      </c>
      <c r="B94" s="34" t="s">
        <v>207</v>
      </c>
      <c r="C94" s="34" t="s">
        <v>3</v>
      </c>
      <c r="D94" s="35">
        <v>15898000</v>
      </c>
      <c r="E94" s="36" t="s">
        <v>195</v>
      </c>
    </row>
    <row r="95" spans="1:5" ht="57.75" customHeight="1">
      <c r="A95" s="37" t="s">
        <v>73</v>
      </c>
      <c r="B95" s="38"/>
      <c r="C95" s="38"/>
      <c r="D95" s="38"/>
      <c r="E95" s="39"/>
    </row>
    <row r="96" spans="1:5" ht="57.75" customHeight="1">
      <c r="A96" s="37" t="s">
        <v>74</v>
      </c>
      <c r="B96" s="38"/>
      <c r="C96" s="38"/>
      <c r="D96" s="38"/>
      <c r="E96" s="39"/>
    </row>
    <row r="97" spans="1:5" ht="57.75" customHeight="1">
      <c r="A97" s="37" t="s">
        <v>75</v>
      </c>
      <c r="B97" s="38"/>
      <c r="C97" s="38"/>
      <c r="D97" s="38"/>
      <c r="E97" s="39"/>
    </row>
    <row r="98" spans="1:5" ht="70.5" customHeight="1">
      <c r="A98" s="37" t="s">
        <v>76</v>
      </c>
      <c r="B98" s="38"/>
      <c r="C98" s="38"/>
      <c r="D98" s="38"/>
      <c r="E98" s="39"/>
    </row>
  </sheetData>
  <mergeCells count="4">
    <mergeCell ref="A95:E95"/>
    <mergeCell ref="A96:E96"/>
    <mergeCell ref="A97:E97"/>
    <mergeCell ref="A98:E98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  <rowBreaks count="1" manualBreakCount="1">
    <brk id="7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2"/>
  <sheetViews>
    <sheetView topLeftCell="A98" workbookViewId="0">
      <selection activeCell="B92" sqref="B92"/>
    </sheetView>
  </sheetViews>
  <sheetFormatPr defaultRowHeight="15.75"/>
  <cols>
    <col min="1" max="1" width="5.140625" style="2" customWidth="1"/>
    <col min="2" max="2" width="11.42578125" style="2" customWidth="1"/>
    <col min="3" max="3" width="7.28515625" style="2" bestFit="1" customWidth="1"/>
    <col min="4" max="4" width="9.7109375" style="2" customWidth="1"/>
    <col min="5" max="8" width="10.140625" customWidth="1"/>
    <col min="9" max="9" width="10.140625" style="28" customWidth="1"/>
  </cols>
  <sheetData>
    <row r="1" spans="1:9">
      <c r="A1" s="5"/>
      <c r="B1" s="40" t="s">
        <v>90</v>
      </c>
      <c r="C1" s="40"/>
      <c r="D1" s="40"/>
      <c r="E1" s="40"/>
      <c r="F1" s="40"/>
      <c r="G1" s="40"/>
      <c r="H1" s="40"/>
      <c r="I1" s="40"/>
    </row>
    <row r="2" spans="1:9" ht="33.75">
      <c r="A2" s="6" t="s">
        <v>47</v>
      </c>
      <c r="B2" s="6" t="s">
        <v>0</v>
      </c>
      <c r="C2" s="6" t="s">
        <v>48</v>
      </c>
      <c r="D2" s="6" t="s">
        <v>91</v>
      </c>
      <c r="E2" s="9" t="s">
        <v>92</v>
      </c>
      <c r="F2" s="9" t="s">
        <v>93</v>
      </c>
      <c r="G2" s="9" t="s">
        <v>94</v>
      </c>
      <c r="H2" s="9" t="s">
        <v>95</v>
      </c>
      <c r="I2" s="9" t="s">
        <v>96</v>
      </c>
    </row>
    <row r="3" spans="1:9" ht="15">
      <c r="A3" s="18">
        <v>1</v>
      </c>
      <c r="B3" s="18" t="s">
        <v>2</v>
      </c>
      <c r="C3" s="18" t="s">
        <v>3</v>
      </c>
      <c r="D3" s="10"/>
      <c r="E3">
        <v>25</v>
      </c>
      <c r="F3" s="27">
        <v>25</v>
      </c>
      <c r="G3" s="27">
        <v>25</v>
      </c>
      <c r="H3" s="27">
        <v>25</v>
      </c>
      <c r="I3" s="29">
        <f>H3+G3+F3+E3</f>
        <v>100</v>
      </c>
    </row>
    <row r="4" spans="1:9" ht="15">
      <c r="A4" s="18">
        <v>2</v>
      </c>
      <c r="B4" s="18" t="s">
        <v>4</v>
      </c>
      <c r="C4" s="18" t="s">
        <v>3</v>
      </c>
      <c r="D4" s="10"/>
      <c r="E4" s="8">
        <v>40</v>
      </c>
      <c r="F4" s="8">
        <v>35</v>
      </c>
      <c r="G4" s="8">
        <v>35</v>
      </c>
      <c r="H4" s="8">
        <v>40</v>
      </c>
      <c r="I4" s="29">
        <f t="shared" ref="I4:I66" si="0">H4+G4+F4+E4</f>
        <v>150</v>
      </c>
    </row>
    <row r="5" spans="1:9" ht="15">
      <c r="A5" s="18">
        <v>3</v>
      </c>
      <c r="B5" s="18" t="s">
        <v>198</v>
      </c>
      <c r="C5" s="18" t="s">
        <v>3</v>
      </c>
      <c r="D5" s="10"/>
      <c r="E5" s="8">
        <v>25</v>
      </c>
      <c r="F5" s="8">
        <v>25</v>
      </c>
      <c r="G5" s="8">
        <v>25</v>
      </c>
      <c r="H5" s="8">
        <v>25</v>
      </c>
      <c r="I5" s="29">
        <f t="shared" si="0"/>
        <v>100</v>
      </c>
    </row>
    <row r="6" spans="1:9" ht="40.5">
      <c r="A6" s="18">
        <v>4</v>
      </c>
      <c r="B6" s="18" t="s">
        <v>199</v>
      </c>
      <c r="C6" s="18" t="s">
        <v>3</v>
      </c>
      <c r="D6" s="7"/>
      <c r="E6" s="8">
        <v>25</v>
      </c>
      <c r="F6" s="8"/>
      <c r="G6" s="8"/>
      <c r="H6" s="8">
        <v>25</v>
      </c>
      <c r="I6" s="29">
        <f t="shared" si="0"/>
        <v>50</v>
      </c>
    </row>
    <row r="7" spans="1:9" ht="15">
      <c r="A7" s="18">
        <v>5</v>
      </c>
      <c r="B7" s="18" t="s">
        <v>200</v>
      </c>
      <c r="C7" s="18" t="s">
        <v>3</v>
      </c>
      <c r="D7" s="10"/>
      <c r="E7" s="8">
        <v>10</v>
      </c>
      <c r="F7" s="8">
        <v>10</v>
      </c>
      <c r="G7" s="8">
        <v>10</v>
      </c>
      <c r="H7" s="8">
        <v>10</v>
      </c>
      <c r="I7" s="29">
        <f t="shared" si="0"/>
        <v>40</v>
      </c>
    </row>
    <row r="8" spans="1:9" ht="15">
      <c r="A8" s="18">
        <v>6</v>
      </c>
      <c r="B8" s="18" t="s">
        <v>46</v>
      </c>
      <c r="C8" s="18" t="s">
        <v>3</v>
      </c>
      <c r="D8" s="10"/>
      <c r="E8" s="8">
        <v>10</v>
      </c>
      <c r="F8" s="8">
        <v>10</v>
      </c>
      <c r="G8" s="8">
        <v>10</v>
      </c>
      <c r="H8" s="8">
        <v>10</v>
      </c>
      <c r="I8" s="29">
        <f t="shared" si="0"/>
        <v>40</v>
      </c>
    </row>
    <row r="9" spans="1:9" ht="15">
      <c r="A9" s="18">
        <v>7</v>
      </c>
      <c r="B9" s="18" t="s">
        <v>89</v>
      </c>
      <c r="C9" s="18" t="s">
        <v>11</v>
      </c>
      <c r="D9" s="10"/>
      <c r="E9" s="8">
        <v>275</v>
      </c>
      <c r="F9" s="8">
        <v>275</v>
      </c>
      <c r="G9" s="8">
        <v>275</v>
      </c>
      <c r="H9" s="8">
        <v>275</v>
      </c>
      <c r="I9" s="29">
        <f t="shared" si="0"/>
        <v>1100</v>
      </c>
    </row>
    <row r="10" spans="1:9" ht="27">
      <c r="A10" s="18">
        <v>8</v>
      </c>
      <c r="B10" s="18" t="s">
        <v>6</v>
      </c>
      <c r="C10" s="18" t="s">
        <v>5</v>
      </c>
      <c r="D10" s="10"/>
      <c r="E10" s="8">
        <v>53</v>
      </c>
      <c r="F10" s="8">
        <v>52</v>
      </c>
      <c r="G10" s="8">
        <v>53</v>
      </c>
      <c r="H10" s="8">
        <v>52</v>
      </c>
      <c r="I10" s="29">
        <f t="shared" si="0"/>
        <v>210</v>
      </c>
    </row>
    <row r="11" spans="1:9" ht="15">
      <c r="A11" s="18">
        <v>9</v>
      </c>
      <c r="B11" s="18" t="s">
        <v>7</v>
      </c>
      <c r="C11" s="18" t="s">
        <v>3</v>
      </c>
      <c r="D11" s="10"/>
      <c r="E11" s="8">
        <v>55</v>
      </c>
      <c r="F11" s="8">
        <v>55</v>
      </c>
      <c r="G11" s="8">
        <v>55</v>
      </c>
      <c r="H11" s="8">
        <v>55</v>
      </c>
      <c r="I11" s="29">
        <f t="shared" si="0"/>
        <v>220</v>
      </c>
    </row>
    <row r="12" spans="1:9" ht="67.5">
      <c r="A12" s="18">
        <v>10</v>
      </c>
      <c r="B12" s="18" t="s">
        <v>8</v>
      </c>
      <c r="C12" s="18" t="s">
        <v>3</v>
      </c>
      <c r="D12" s="10"/>
      <c r="E12" s="8"/>
      <c r="F12" s="8"/>
      <c r="G12" s="8">
        <v>30</v>
      </c>
      <c r="H12" s="8">
        <v>50</v>
      </c>
      <c r="I12" s="29">
        <f t="shared" si="0"/>
        <v>80</v>
      </c>
    </row>
    <row r="13" spans="1:9" ht="67.5">
      <c r="A13" s="18">
        <v>11</v>
      </c>
      <c r="B13" s="18" t="s">
        <v>9</v>
      </c>
      <c r="C13" s="18" t="s">
        <v>3</v>
      </c>
      <c r="D13" s="10"/>
      <c r="E13" s="8">
        <v>50</v>
      </c>
      <c r="F13" s="8">
        <v>50</v>
      </c>
      <c r="G13" s="8"/>
      <c r="H13" s="8"/>
      <c r="I13" s="29">
        <f t="shared" si="0"/>
        <v>100</v>
      </c>
    </row>
    <row r="14" spans="1:9" ht="15">
      <c r="A14" s="18">
        <v>12</v>
      </c>
      <c r="B14" s="18" t="s">
        <v>10</v>
      </c>
      <c r="C14" s="18" t="s">
        <v>3</v>
      </c>
      <c r="D14" s="10"/>
      <c r="E14" s="8">
        <v>7</v>
      </c>
      <c r="F14" s="8">
        <v>2</v>
      </c>
      <c r="G14" s="8">
        <v>2</v>
      </c>
      <c r="H14" s="8">
        <v>7</v>
      </c>
      <c r="I14" s="29">
        <f t="shared" si="0"/>
        <v>18</v>
      </c>
    </row>
    <row r="15" spans="1:9" ht="40.5">
      <c r="A15" s="18">
        <v>13</v>
      </c>
      <c r="B15" s="18" t="s">
        <v>105</v>
      </c>
      <c r="C15" s="18" t="s">
        <v>3</v>
      </c>
      <c r="D15" s="10"/>
      <c r="E15" s="8">
        <v>60</v>
      </c>
      <c r="F15" s="8"/>
      <c r="G15" s="8"/>
      <c r="H15" s="8">
        <v>60</v>
      </c>
      <c r="I15" s="29">
        <f t="shared" si="0"/>
        <v>120</v>
      </c>
    </row>
    <row r="16" spans="1:9" ht="40.5">
      <c r="A16" s="18">
        <v>14</v>
      </c>
      <c r="B16" s="18" t="s">
        <v>106</v>
      </c>
      <c r="C16" s="18" t="s">
        <v>3</v>
      </c>
      <c r="D16" s="10"/>
      <c r="E16" s="8"/>
      <c r="F16" s="8">
        <v>30</v>
      </c>
      <c r="G16" s="8">
        <v>30</v>
      </c>
      <c r="H16" s="8"/>
      <c r="I16" s="29">
        <f t="shared" si="0"/>
        <v>60</v>
      </c>
    </row>
    <row r="17" spans="1:9" ht="27">
      <c r="A17" s="18">
        <v>15</v>
      </c>
      <c r="B17" s="18" t="s">
        <v>12</v>
      </c>
      <c r="C17" s="18" t="s">
        <v>3</v>
      </c>
      <c r="D17" s="10"/>
      <c r="E17" s="8">
        <v>5</v>
      </c>
      <c r="F17" s="8">
        <v>5</v>
      </c>
      <c r="G17" s="8">
        <v>5</v>
      </c>
      <c r="H17" s="8">
        <v>5</v>
      </c>
      <c r="I17" s="29">
        <f t="shared" si="0"/>
        <v>20</v>
      </c>
    </row>
    <row r="18" spans="1:9" ht="27">
      <c r="A18" s="18">
        <v>16</v>
      </c>
      <c r="B18" s="18" t="s">
        <v>13</v>
      </c>
      <c r="C18" s="18" t="s">
        <v>3</v>
      </c>
      <c r="D18" s="10"/>
      <c r="E18" s="8">
        <v>0.3</v>
      </c>
      <c r="F18" s="8">
        <v>0.2</v>
      </c>
      <c r="G18" s="8">
        <v>0.2</v>
      </c>
      <c r="H18" s="8">
        <v>0.3</v>
      </c>
      <c r="I18" s="29">
        <f t="shared" si="0"/>
        <v>1</v>
      </c>
    </row>
    <row r="19" spans="1:9" ht="15">
      <c r="A19" s="18">
        <v>17</v>
      </c>
      <c r="B19" s="18" t="s">
        <v>14</v>
      </c>
      <c r="C19" s="18" t="s">
        <v>3</v>
      </c>
      <c r="D19" s="10"/>
      <c r="E19" s="8"/>
      <c r="F19" s="8">
        <v>20</v>
      </c>
      <c r="G19" s="8">
        <v>30</v>
      </c>
      <c r="H19" s="8">
        <v>10</v>
      </c>
      <c r="I19" s="29">
        <f t="shared" si="0"/>
        <v>60</v>
      </c>
    </row>
    <row r="20" spans="1:9" ht="15">
      <c r="A20" s="18">
        <v>18</v>
      </c>
      <c r="B20" s="18" t="s">
        <v>15</v>
      </c>
      <c r="C20" s="18" t="s">
        <v>3</v>
      </c>
      <c r="D20" s="10"/>
      <c r="E20" s="8"/>
      <c r="F20" s="8">
        <v>25</v>
      </c>
      <c r="G20" s="8">
        <v>25</v>
      </c>
      <c r="H20" s="8"/>
      <c r="I20" s="29">
        <f t="shared" si="0"/>
        <v>50</v>
      </c>
    </row>
    <row r="21" spans="1:9" ht="40.5">
      <c r="A21" s="18">
        <v>19</v>
      </c>
      <c r="B21" s="18" t="s">
        <v>201</v>
      </c>
      <c r="C21" s="18" t="s">
        <v>112</v>
      </c>
      <c r="D21" s="10"/>
      <c r="E21" s="8">
        <v>15</v>
      </c>
      <c r="F21" s="8">
        <v>15</v>
      </c>
      <c r="G21" s="8"/>
      <c r="H21" s="8">
        <v>15</v>
      </c>
      <c r="I21" s="29">
        <f t="shared" si="0"/>
        <v>45</v>
      </c>
    </row>
    <row r="22" spans="1:9" ht="15">
      <c r="A22" s="18">
        <v>20</v>
      </c>
      <c r="B22" s="18" t="s">
        <v>17</v>
      </c>
      <c r="C22" s="18" t="s">
        <v>11</v>
      </c>
      <c r="D22" s="10"/>
      <c r="E22" s="8">
        <v>13</v>
      </c>
      <c r="F22" s="8">
        <v>12</v>
      </c>
      <c r="G22" s="8">
        <v>13</v>
      </c>
      <c r="H22" s="8">
        <v>12</v>
      </c>
      <c r="I22" s="29">
        <f t="shared" si="0"/>
        <v>50</v>
      </c>
    </row>
    <row r="23" spans="1:9" ht="15">
      <c r="A23" s="18">
        <v>21</v>
      </c>
      <c r="B23" s="18" t="s">
        <v>19</v>
      </c>
      <c r="C23" s="18" t="s">
        <v>3</v>
      </c>
      <c r="D23" s="10"/>
      <c r="E23" s="8" t="s">
        <v>194</v>
      </c>
      <c r="F23" s="8">
        <v>10</v>
      </c>
      <c r="G23" s="8">
        <v>25</v>
      </c>
      <c r="H23" s="8">
        <v>10</v>
      </c>
      <c r="I23" s="29">
        <v>45</v>
      </c>
    </row>
    <row r="24" spans="1:9" ht="40.5">
      <c r="A24" s="18">
        <v>22</v>
      </c>
      <c r="B24" s="18" t="s">
        <v>50</v>
      </c>
      <c r="C24" s="18" t="s">
        <v>3</v>
      </c>
      <c r="D24" s="10"/>
      <c r="E24" s="8">
        <v>15</v>
      </c>
      <c r="F24" s="8">
        <v>15</v>
      </c>
      <c r="G24" s="8"/>
      <c r="H24" s="8">
        <v>15</v>
      </c>
      <c r="I24" s="29">
        <f t="shared" si="0"/>
        <v>45</v>
      </c>
    </row>
    <row r="25" spans="1:9" ht="40.5">
      <c r="A25" s="18">
        <v>23</v>
      </c>
      <c r="B25" s="18" t="s">
        <v>84</v>
      </c>
      <c r="C25" s="18" t="s">
        <v>3</v>
      </c>
      <c r="D25" s="10"/>
      <c r="E25" s="8"/>
      <c r="F25" s="8">
        <v>10</v>
      </c>
      <c r="G25" s="8"/>
      <c r="H25" s="8"/>
      <c r="I25" s="29">
        <f t="shared" si="0"/>
        <v>10</v>
      </c>
    </row>
    <row r="26" spans="1:9" ht="40.5">
      <c r="A26" s="18">
        <v>24</v>
      </c>
      <c r="B26" s="18" t="s">
        <v>85</v>
      </c>
      <c r="C26" s="18" t="s">
        <v>3</v>
      </c>
      <c r="D26" s="10"/>
      <c r="E26" s="8"/>
      <c r="F26" s="8"/>
      <c r="G26" s="8">
        <v>50</v>
      </c>
      <c r="H26" s="8"/>
      <c r="I26" s="29">
        <f t="shared" si="0"/>
        <v>50</v>
      </c>
    </row>
    <row r="27" spans="1:9" ht="15">
      <c r="A27" s="18">
        <v>25</v>
      </c>
      <c r="B27" s="18" t="s">
        <v>202</v>
      </c>
      <c r="C27" s="18" t="s">
        <v>3</v>
      </c>
      <c r="D27" s="10"/>
      <c r="E27" s="8"/>
      <c r="F27" s="8">
        <v>10</v>
      </c>
      <c r="G27" s="8">
        <v>10</v>
      </c>
      <c r="H27" s="8"/>
      <c r="I27" s="29">
        <f t="shared" si="0"/>
        <v>20</v>
      </c>
    </row>
    <row r="28" spans="1:9" ht="15">
      <c r="A28" s="18">
        <v>26</v>
      </c>
      <c r="B28" s="18" t="s">
        <v>203</v>
      </c>
      <c r="C28" s="18" t="s">
        <v>112</v>
      </c>
      <c r="D28" s="10"/>
      <c r="E28" s="8">
        <v>2</v>
      </c>
      <c r="F28" s="8">
        <v>1</v>
      </c>
      <c r="G28" s="8">
        <v>1</v>
      </c>
      <c r="H28" s="8">
        <v>2</v>
      </c>
      <c r="I28" s="29">
        <f t="shared" si="0"/>
        <v>6</v>
      </c>
    </row>
    <row r="29" spans="1:9" ht="15">
      <c r="A29" s="18">
        <v>27</v>
      </c>
      <c r="B29" s="18" t="s">
        <v>53</v>
      </c>
      <c r="C29" s="18" t="s">
        <v>3</v>
      </c>
      <c r="D29" s="10"/>
      <c r="E29" s="8">
        <v>150</v>
      </c>
      <c r="F29" s="8"/>
      <c r="G29" s="8">
        <v>100</v>
      </c>
      <c r="H29" s="8">
        <v>150</v>
      </c>
      <c r="I29" s="29">
        <f t="shared" si="0"/>
        <v>400</v>
      </c>
    </row>
    <row r="30" spans="1:9" ht="27">
      <c r="A30" s="18">
        <v>28</v>
      </c>
      <c r="B30" s="18" t="s">
        <v>20</v>
      </c>
      <c r="C30" s="18" t="s">
        <v>3</v>
      </c>
      <c r="D30" s="10"/>
      <c r="E30" s="8"/>
      <c r="F30" s="8"/>
      <c r="G30" s="8">
        <v>5</v>
      </c>
      <c r="H30" s="8">
        <v>5</v>
      </c>
      <c r="I30" s="29">
        <f t="shared" si="0"/>
        <v>10</v>
      </c>
    </row>
    <row r="31" spans="1:9" ht="15">
      <c r="A31" s="18">
        <v>29</v>
      </c>
      <c r="B31" s="18" t="s">
        <v>21</v>
      </c>
      <c r="C31" s="18" t="s">
        <v>3</v>
      </c>
      <c r="D31" s="10"/>
      <c r="E31" s="8"/>
      <c r="F31" s="8">
        <v>20</v>
      </c>
      <c r="G31" s="8">
        <v>20</v>
      </c>
      <c r="H31" s="8"/>
      <c r="I31" s="29">
        <f t="shared" si="0"/>
        <v>40</v>
      </c>
    </row>
    <row r="32" spans="1:9" ht="15">
      <c r="A32" s="18">
        <v>30</v>
      </c>
      <c r="B32" s="18" t="s">
        <v>22</v>
      </c>
      <c r="C32" s="18" t="s">
        <v>112</v>
      </c>
      <c r="D32" s="10"/>
      <c r="E32" s="8">
        <v>15</v>
      </c>
      <c r="F32" s="8">
        <v>10</v>
      </c>
      <c r="G32" s="8">
        <v>10</v>
      </c>
      <c r="H32" s="8">
        <v>15</v>
      </c>
      <c r="I32" s="29">
        <f t="shared" si="0"/>
        <v>50</v>
      </c>
    </row>
    <row r="33" spans="1:9" ht="27">
      <c r="A33" s="18">
        <v>31</v>
      </c>
      <c r="B33" s="18" t="s">
        <v>204</v>
      </c>
      <c r="C33" s="18" t="s">
        <v>3</v>
      </c>
      <c r="D33" s="10"/>
      <c r="E33" s="8">
        <v>2</v>
      </c>
      <c r="F33" s="8">
        <v>2</v>
      </c>
      <c r="G33" s="8">
        <v>2</v>
      </c>
      <c r="H33" s="8">
        <v>2</v>
      </c>
      <c r="I33" s="29">
        <f t="shared" si="0"/>
        <v>8</v>
      </c>
    </row>
    <row r="34" spans="1:9" ht="40.5">
      <c r="A34" s="18">
        <v>32</v>
      </c>
      <c r="B34" s="18" t="s">
        <v>114</v>
      </c>
      <c r="C34" s="18" t="s">
        <v>113</v>
      </c>
      <c r="D34" s="10"/>
      <c r="E34" s="8">
        <v>50</v>
      </c>
      <c r="F34" s="8"/>
      <c r="G34" s="8"/>
      <c r="H34" s="8">
        <v>50</v>
      </c>
      <c r="I34" s="29">
        <f t="shared" si="0"/>
        <v>100</v>
      </c>
    </row>
    <row r="35" spans="1:9" ht="40.5">
      <c r="A35" s="18">
        <v>33</v>
      </c>
      <c r="B35" s="18" t="s">
        <v>115</v>
      </c>
      <c r="C35" s="18" t="s">
        <v>113</v>
      </c>
      <c r="D35" s="10"/>
      <c r="E35" s="8"/>
      <c r="F35" s="8">
        <v>75</v>
      </c>
      <c r="G35" s="8">
        <v>75</v>
      </c>
      <c r="H35" s="8"/>
      <c r="I35" s="29">
        <f t="shared" si="0"/>
        <v>150</v>
      </c>
    </row>
    <row r="36" spans="1:9" ht="15">
      <c r="A36" s="18">
        <v>34</v>
      </c>
      <c r="B36" s="18" t="s">
        <v>117</v>
      </c>
      <c r="C36" s="18" t="s">
        <v>3</v>
      </c>
      <c r="D36" s="10"/>
      <c r="E36" s="8">
        <v>18</v>
      </c>
      <c r="F36" s="8">
        <v>17</v>
      </c>
      <c r="G36" s="8">
        <v>17</v>
      </c>
      <c r="H36" s="8">
        <v>18</v>
      </c>
      <c r="I36" s="29">
        <f t="shared" si="0"/>
        <v>70</v>
      </c>
    </row>
    <row r="37" spans="1:9" ht="54">
      <c r="A37" s="18">
        <v>35</v>
      </c>
      <c r="B37" s="18" t="s">
        <v>121</v>
      </c>
      <c r="C37" s="18" t="s">
        <v>3</v>
      </c>
      <c r="D37" s="10"/>
      <c r="E37" s="8">
        <v>300</v>
      </c>
      <c r="F37" s="8"/>
      <c r="G37" s="8"/>
      <c r="H37" s="8"/>
      <c r="I37" s="29">
        <f t="shared" si="0"/>
        <v>300</v>
      </c>
    </row>
    <row r="38" spans="1:9" ht="40.5">
      <c r="A38" s="18">
        <v>36</v>
      </c>
      <c r="B38" s="18" t="s">
        <v>86</v>
      </c>
      <c r="C38" s="18" t="s">
        <v>3</v>
      </c>
      <c r="D38" s="10"/>
      <c r="E38" s="8"/>
      <c r="F38" s="8">
        <v>300</v>
      </c>
      <c r="G38" s="8"/>
      <c r="H38" s="8"/>
      <c r="I38" s="29">
        <f t="shared" si="0"/>
        <v>300</v>
      </c>
    </row>
    <row r="39" spans="1:9" ht="40.5">
      <c r="A39" s="18">
        <v>37</v>
      </c>
      <c r="B39" s="18" t="s">
        <v>87</v>
      </c>
      <c r="C39" s="18" t="s">
        <v>3</v>
      </c>
      <c r="D39" s="10"/>
      <c r="E39" s="8"/>
      <c r="F39" s="8"/>
      <c r="G39" s="8">
        <v>400</v>
      </c>
      <c r="H39" s="8"/>
      <c r="I39" s="29">
        <f t="shared" si="0"/>
        <v>400</v>
      </c>
    </row>
    <row r="40" spans="1:9" ht="40.5">
      <c r="A40" s="18">
        <v>38</v>
      </c>
      <c r="B40" s="18" t="s">
        <v>88</v>
      </c>
      <c r="C40" s="18" t="s">
        <v>3</v>
      </c>
      <c r="D40" s="10"/>
      <c r="E40" s="8"/>
      <c r="F40" s="8"/>
      <c r="G40" s="8"/>
      <c r="H40" s="8">
        <v>500</v>
      </c>
      <c r="I40" s="29">
        <f t="shared" si="0"/>
        <v>500</v>
      </c>
    </row>
    <row r="41" spans="1:9" ht="27">
      <c r="A41" s="18">
        <v>39</v>
      </c>
      <c r="B41" s="18" t="s">
        <v>123</v>
      </c>
      <c r="C41" s="18" t="s">
        <v>3</v>
      </c>
      <c r="D41" s="10"/>
      <c r="E41" s="8"/>
      <c r="F41" s="8"/>
      <c r="G41" s="8">
        <v>100</v>
      </c>
      <c r="H41" s="8" t="s">
        <v>194</v>
      </c>
      <c r="I41" s="29">
        <v>100</v>
      </c>
    </row>
    <row r="42" spans="1:9" ht="40.5">
      <c r="A42" s="18">
        <v>40</v>
      </c>
      <c r="B42" s="18" t="s">
        <v>124</v>
      </c>
      <c r="C42" s="18" t="s">
        <v>3</v>
      </c>
      <c r="D42" s="10"/>
      <c r="E42" s="8">
        <v>300</v>
      </c>
      <c r="F42" s="8"/>
      <c r="G42" s="8"/>
      <c r="H42" s="8">
        <v>300</v>
      </c>
      <c r="I42" s="29">
        <f t="shared" si="0"/>
        <v>600</v>
      </c>
    </row>
    <row r="43" spans="1:9" ht="27">
      <c r="A43" s="18">
        <v>41</v>
      </c>
      <c r="B43" s="18" t="s">
        <v>126</v>
      </c>
      <c r="C43" s="18" t="s">
        <v>3</v>
      </c>
      <c r="D43" s="10"/>
      <c r="E43" s="8"/>
      <c r="F43" s="8">
        <v>100</v>
      </c>
      <c r="G43" s="8"/>
      <c r="H43" s="8"/>
      <c r="I43" s="29">
        <f t="shared" si="0"/>
        <v>100</v>
      </c>
    </row>
    <row r="44" spans="1:9" ht="27">
      <c r="A44" s="18">
        <v>42</v>
      </c>
      <c r="B44" s="18" t="s">
        <v>27</v>
      </c>
      <c r="C44" s="18" t="s">
        <v>3</v>
      </c>
      <c r="D44" s="10"/>
      <c r="E44" s="8">
        <v>45</v>
      </c>
      <c r="F44" s="8">
        <v>45</v>
      </c>
      <c r="G44" s="8">
        <v>45</v>
      </c>
      <c r="H44" s="8">
        <v>45</v>
      </c>
      <c r="I44" s="29">
        <f t="shared" si="0"/>
        <v>180</v>
      </c>
    </row>
    <row r="45" spans="1:9" ht="27">
      <c r="A45" s="18">
        <v>43</v>
      </c>
      <c r="B45" s="18" t="s">
        <v>28</v>
      </c>
      <c r="C45" s="18" t="s">
        <v>3</v>
      </c>
      <c r="D45" s="10"/>
      <c r="E45" s="8">
        <v>30</v>
      </c>
      <c r="F45" s="8">
        <v>30</v>
      </c>
      <c r="G45" s="8">
        <v>30</v>
      </c>
      <c r="H45" s="8">
        <v>30</v>
      </c>
      <c r="I45" s="29">
        <f t="shared" si="0"/>
        <v>120</v>
      </c>
    </row>
    <row r="46" spans="1:9" ht="27">
      <c r="A46" s="18">
        <v>44</v>
      </c>
      <c r="B46" s="18" t="s">
        <v>29</v>
      </c>
      <c r="C46" s="18" t="s">
        <v>3</v>
      </c>
      <c r="D46" s="10"/>
      <c r="E46" s="8">
        <v>50</v>
      </c>
      <c r="F46" s="8">
        <v>50</v>
      </c>
      <c r="G46" s="8">
        <v>50</v>
      </c>
      <c r="H46" s="8">
        <v>50</v>
      </c>
      <c r="I46" s="29">
        <f t="shared" si="0"/>
        <v>200</v>
      </c>
    </row>
    <row r="47" spans="1:9" ht="15">
      <c r="A47" s="18">
        <v>45</v>
      </c>
      <c r="B47" s="18" t="s">
        <v>30</v>
      </c>
      <c r="C47" s="18" t="s">
        <v>112</v>
      </c>
      <c r="D47" s="10"/>
      <c r="E47" s="8">
        <v>125</v>
      </c>
      <c r="F47" s="8">
        <v>125</v>
      </c>
      <c r="G47" s="8">
        <v>125</v>
      </c>
      <c r="H47" s="8">
        <v>125</v>
      </c>
      <c r="I47" s="29">
        <f t="shared" si="0"/>
        <v>500</v>
      </c>
    </row>
    <row r="48" spans="1:9" ht="15">
      <c r="A48" s="18">
        <v>46</v>
      </c>
      <c r="B48" s="18" t="s">
        <v>100</v>
      </c>
      <c r="C48" s="18" t="s">
        <v>5</v>
      </c>
      <c r="D48" s="10"/>
      <c r="E48" s="8">
        <v>30</v>
      </c>
      <c r="F48" s="8">
        <v>30</v>
      </c>
      <c r="G48" s="8">
        <v>30</v>
      </c>
      <c r="H48" s="8">
        <v>30</v>
      </c>
      <c r="I48" s="29">
        <f t="shared" si="0"/>
        <v>120</v>
      </c>
    </row>
    <row r="49" spans="1:9" ht="15">
      <c r="A49" s="18">
        <v>47</v>
      </c>
      <c r="B49" s="18" t="s">
        <v>177</v>
      </c>
      <c r="C49" s="18" t="s">
        <v>3</v>
      </c>
      <c r="D49" s="10"/>
      <c r="E49" s="8">
        <v>10</v>
      </c>
      <c r="F49" s="8">
        <v>10</v>
      </c>
      <c r="G49" s="8">
        <v>10</v>
      </c>
      <c r="H49" s="8">
        <v>10</v>
      </c>
      <c r="I49" s="29">
        <f t="shared" si="0"/>
        <v>40</v>
      </c>
    </row>
    <row r="50" spans="1:9" ht="40.5">
      <c r="A50" s="18">
        <v>48</v>
      </c>
      <c r="B50" s="18" t="s">
        <v>157</v>
      </c>
      <c r="C50" s="18" t="s">
        <v>3</v>
      </c>
      <c r="D50" s="10"/>
      <c r="E50" s="8">
        <v>15</v>
      </c>
      <c r="F50" s="8"/>
      <c r="G50" s="8"/>
      <c r="H50" s="8">
        <v>15</v>
      </c>
      <c r="I50" s="29">
        <f t="shared" si="0"/>
        <v>30</v>
      </c>
    </row>
    <row r="51" spans="1:9" ht="40.5">
      <c r="A51" s="18">
        <v>49</v>
      </c>
      <c r="B51" s="18" t="s">
        <v>158</v>
      </c>
      <c r="C51" s="18" t="s">
        <v>3</v>
      </c>
      <c r="D51" s="10"/>
      <c r="E51" s="8">
        <v>15</v>
      </c>
      <c r="F51" s="8"/>
      <c r="G51" s="8"/>
      <c r="H51" s="8">
        <v>15</v>
      </c>
      <c r="I51" s="29">
        <f t="shared" si="0"/>
        <v>30</v>
      </c>
    </row>
    <row r="52" spans="1:9" ht="27">
      <c r="A52" s="18">
        <v>50</v>
      </c>
      <c r="B52" s="18" t="s">
        <v>31</v>
      </c>
      <c r="C52" s="18" t="s">
        <v>3</v>
      </c>
      <c r="D52" s="10"/>
      <c r="E52" s="8">
        <v>54</v>
      </c>
      <c r="F52" s="8">
        <v>54</v>
      </c>
      <c r="G52" s="8">
        <v>54</v>
      </c>
      <c r="H52" s="8">
        <v>54</v>
      </c>
      <c r="I52" s="29">
        <f t="shared" si="0"/>
        <v>216</v>
      </c>
    </row>
    <row r="53" spans="1:9" ht="40.5">
      <c r="A53" s="18">
        <v>51</v>
      </c>
      <c r="B53" s="18" t="s">
        <v>133</v>
      </c>
      <c r="C53" s="18" t="s">
        <v>3</v>
      </c>
      <c r="D53" s="10"/>
      <c r="E53" s="8">
        <v>10</v>
      </c>
      <c r="F53" s="8">
        <v>10</v>
      </c>
      <c r="G53" s="8">
        <v>10</v>
      </c>
      <c r="H53" s="8">
        <v>10</v>
      </c>
      <c r="I53" s="29">
        <f t="shared" si="0"/>
        <v>40</v>
      </c>
    </row>
    <row r="54" spans="1:9" ht="27">
      <c r="A54" s="18">
        <v>52</v>
      </c>
      <c r="B54" s="18" t="s">
        <v>32</v>
      </c>
      <c r="C54" s="18" t="s">
        <v>112</v>
      </c>
      <c r="D54" s="10"/>
      <c r="E54" s="8">
        <v>18</v>
      </c>
      <c r="F54" s="8">
        <v>18</v>
      </c>
      <c r="G54" s="8">
        <v>10</v>
      </c>
      <c r="H54" s="8">
        <v>20</v>
      </c>
      <c r="I54" s="29">
        <f t="shared" si="0"/>
        <v>66</v>
      </c>
    </row>
    <row r="55" spans="1:9" ht="15">
      <c r="A55" s="18">
        <v>53</v>
      </c>
      <c r="B55" s="18" t="s">
        <v>33</v>
      </c>
      <c r="C55" s="18" t="s">
        <v>3</v>
      </c>
      <c r="D55" s="10"/>
      <c r="E55" s="8">
        <v>20</v>
      </c>
      <c r="F55" s="8">
        <v>20</v>
      </c>
      <c r="G55" s="8">
        <v>5</v>
      </c>
      <c r="H55" s="8">
        <v>20</v>
      </c>
      <c r="I55" s="29">
        <f t="shared" si="0"/>
        <v>65</v>
      </c>
    </row>
    <row r="56" spans="1:9" ht="15">
      <c r="A56" s="18">
        <v>54</v>
      </c>
      <c r="B56" s="18" t="s">
        <v>34</v>
      </c>
      <c r="C56" s="18" t="s">
        <v>3</v>
      </c>
      <c r="D56" s="10"/>
      <c r="E56" s="8">
        <v>20</v>
      </c>
      <c r="F56" s="8">
        <v>20</v>
      </c>
      <c r="G56" s="8">
        <v>5</v>
      </c>
      <c r="H56" s="8">
        <v>20</v>
      </c>
      <c r="I56" s="29">
        <f t="shared" si="0"/>
        <v>65</v>
      </c>
    </row>
    <row r="57" spans="1:9" ht="15">
      <c r="A57" s="18">
        <v>55</v>
      </c>
      <c r="B57" s="18" t="s">
        <v>35</v>
      </c>
      <c r="C57" s="18" t="s">
        <v>3</v>
      </c>
      <c r="D57" s="10"/>
      <c r="E57" s="8">
        <v>3</v>
      </c>
      <c r="F57" s="8">
        <v>3</v>
      </c>
      <c r="G57" s="8">
        <v>2</v>
      </c>
      <c r="H57" s="8">
        <v>3</v>
      </c>
      <c r="I57" s="29">
        <f t="shared" si="0"/>
        <v>11</v>
      </c>
    </row>
    <row r="58" spans="1:9" ht="40.5">
      <c r="A58" s="18">
        <v>56</v>
      </c>
      <c r="B58" s="18" t="s">
        <v>54</v>
      </c>
      <c r="C58" s="18" t="s">
        <v>3</v>
      </c>
      <c r="D58" s="10"/>
      <c r="E58" s="8">
        <v>2.5</v>
      </c>
      <c r="F58" s="8"/>
      <c r="G58" s="8"/>
      <c r="H58" s="8">
        <v>2.5</v>
      </c>
      <c r="I58" s="29">
        <f t="shared" si="0"/>
        <v>5</v>
      </c>
    </row>
    <row r="59" spans="1:9" ht="54">
      <c r="A59" s="18">
        <v>57</v>
      </c>
      <c r="B59" s="18" t="s">
        <v>66</v>
      </c>
      <c r="C59" s="18" t="s">
        <v>3</v>
      </c>
      <c r="D59" s="10"/>
      <c r="E59" s="8">
        <v>5</v>
      </c>
      <c r="F59" s="8">
        <v>5</v>
      </c>
      <c r="G59" s="8"/>
      <c r="H59" s="8">
        <v>5</v>
      </c>
      <c r="I59" s="29">
        <f t="shared" si="0"/>
        <v>15</v>
      </c>
    </row>
    <row r="60" spans="1:9" ht="15">
      <c r="A60" s="18">
        <v>58</v>
      </c>
      <c r="B60" s="18" t="s">
        <v>36</v>
      </c>
      <c r="C60" s="18" t="s">
        <v>3</v>
      </c>
      <c r="D60" s="10"/>
      <c r="E60" s="8">
        <v>20</v>
      </c>
      <c r="F60" s="8">
        <v>20</v>
      </c>
      <c r="G60" s="8">
        <v>10</v>
      </c>
      <c r="H60" s="8">
        <v>20</v>
      </c>
      <c r="I60" s="29">
        <f t="shared" si="0"/>
        <v>70</v>
      </c>
    </row>
    <row r="61" spans="1:9" ht="15">
      <c r="A61" s="18">
        <v>59</v>
      </c>
      <c r="B61" s="18" t="s">
        <v>37</v>
      </c>
      <c r="C61" s="18" t="s">
        <v>3</v>
      </c>
      <c r="D61" s="10"/>
      <c r="E61" s="8">
        <v>1</v>
      </c>
      <c r="F61" s="8"/>
      <c r="G61" s="8"/>
      <c r="H61" s="8">
        <v>1</v>
      </c>
      <c r="I61" s="29">
        <f t="shared" si="0"/>
        <v>2</v>
      </c>
    </row>
    <row r="62" spans="1:9" ht="15">
      <c r="A62" s="18">
        <v>60</v>
      </c>
      <c r="B62" s="18" t="s">
        <v>38</v>
      </c>
      <c r="C62" s="18" t="s">
        <v>3</v>
      </c>
      <c r="D62" s="10"/>
      <c r="E62" s="8"/>
      <c r="F62" s="8">
        <v>15</v>
      </c>
      <c r="G62" s="8">
        <v>15</v>
      </c>
      <c r="H62" s="8">
        <v>10</v>
      </c>
      <c r="I62" s="29">
        <f t="shared" si="0"/>
        <v>40</v>
      </c>
    </row>
    <row r="63" spans="1:9" ht="15">
      <c r="A63" s="18">
        <v>61</v>
      </c>
      <c r="B63" s="18" t="s">
        <v>39</v>
      </c>
      <c r="C63" s="18" t="s">
        <v>3</v>
      </c>
      <c r="D63" s="10"/>
      <c r="E63" s="8">
        <v>25</v>
      </c>
      <c r="F63" s="8">
        <v>25</v>
      </c>
      <c r="G63" s="8">
        <v>25</v>
      </c>
      <c r="H63" s="8">
        <v>25</v>
      </c>
      <c r="I63" s="29">
        <f t="shared" si="0"/>
        <v>100</v>
      </c>
    </row>
    <row r="64" spans="1:9" ht="27">
      <c r="A64" s="18">
        <v>62</v>
      </c>
      <c r="B64" s="18" t="s">
        <v>143</v>
      </c>
      <c r="C64" s="18" t="s">
        <v>3</v>
      </c>
      <c r="D64" s="10"/>
      <c r="E64" s="8"/>
      <c r="F64" s="8">
        <v>10</v>
      </c>
      <c r="G64" s="8"/>
      <c r="H64" s="8"/>
      <c r="I64" s="29">
        <f t="shared" si="0"/>
        <v>10</v>
      </c>
    </row>
    <row r="65" spans="1:9" ht="15">
      <c r="A65" s="18">
        <v>63</v>
      </c>
      <c r="B65" s="18" t="s">
        <v>40</v>
      </c>
      <c r="C65" s="18" t="s">
        <v>3</v>
      </c>
      <c r="D65" s="10"/>
      <c r="E65" s="8">
        <v>5</v>
      </c>
      <c r="F65" s="8">
        <v>5</v>
      </c>
      <c r="G65" s="8">
        <v>5</v>
      </c>
      <c r="H65" s="8">
        <v>5</v>
      </c>
      <c r="I65" s="29">
        <f t="shared" si="0"/>
        <v>20</v>
      </c>
    </row>
    <row r="66" spans="1:9" ht="15">
      <c r="A66" s="18">
        <v>64</v>
      </c>
      <c r="B66" s="18" t="s">
        <v>205</v>
      </c>
      <c r="C66" s="18" t="s">
        <v>3</v>
      </c>
      <c r="D66" s="10"/>
      <c r="E66" s="8">
        <v>10</v>
      </c>
      <c r="F66" s="8"/>
      <c r="G66" s="8"/>
      <c r="H66" s="8">
        <v>10</v>
      </c>
      <c r="I66" s="29">
        <f t="shared" si="0"/>
        <v>20</v>
      </c>
    </row>
    <row r="67" spans="1:9" ht="15">
      <c r="A67" s="18">
        <v>65</v>
      </c>
      <c r="B67" s="18" t="s">
        <v>41</v>
      </c>
      <c r="C67" s="18" t="s">
        <v>112</v>
      </c>
      <c r="D67" s="10"/>
      <c r="E67" s="8">
        <v>10</v>
      </c>
      <c r="F67" s="8">
        <v>10</v>
      </c>
      <c r="G67" s="8">
        <v>10</v>
      </c>
      <c r="H67" s="8">
        <v>10</v>
      </c>
      <c r="I67" s="29">
        <f t="shared" ref="I67:I92" si="1">H67+G67+F67+E67</f>
        <v>40</v>
      </c>
    </row>
    <row r="68" spans="1:9" ht="27">
      <c r="A68" s="18">
        <v>66</v>
      </c>
      <c r="B68" s="18" t="s">
        <v>49</v>
      </c>
      <c r="C68" s="18" t="s">
        <v>3</v>
      </c>
      <c r="D68" s="10"/>
      <c r="E68" s="8">
        <v>25</v>
      </c>
      <c r="F68" s="8">
        <v>25</v>
      </c>
      <c r="G68" s="8">
        <v>25</v>
      </c>
      <c r="H68" s="8">
        <v>25</v>
      </c>
      <c r="I68" s="29">
        <f t="shared" si="1"/>
        <v>100</v>
      </c>
    </row>
    <row r="69" spans="1:9" ht="27">
      <c r="A69" s="18">
        <v>67</v>
      </c>
      <c r="B69" s="18" t="s">
        <v>146</v>
      </c>
      <c r="C69" s="18" t="s">
        <v>3</v>
      </c>
      <c r="D69" s="11"/>
      <c r="E69" s="8"/>
      <c r="F69" s="8"/>
      <c r="G69" s="8"/>
      <c r="H69" s="8">
        <v>40</v>
      </c>
      <c r="I69" s="29">
        <f t="shared" si="1"/>
        <v>40</v>
      </c>
    </row>
    <row r="70" spans="1:9" ht="27">
      <c r="A70" s="18">
        <v>68</v>
      </c>
      <c r="B70" s="18" t="s">
        <v>148</v>
      </c>
      <c r="C70" s="18" t="s">
        <v>3</v>
      </c>
      <c r="D70" s="11"/>
      <c r="E70" s="8"/>
      <c r="F70" s="8">
        <v>40</v>
      </c>
      <c r="G70" s="8"/>
      <c r="H70" s="8"/>
      <c r="I70" s="29">
        <f t="shared" si="1"/>
        <v>40</v>
      </c>
    </row>
    <row r="71" spans="1:9" ht="27">
      <c r="A71" s="18">
        <v>69</v>
      </c>
      <c r="B71" s="18" t="s">
        <v>150</v>
      </c>
      <c r="C71" s="18" t="s">
        <v>3</v>
      </c>
      <c r="D71" s="11"/>
      <c r="E71" s="8"/>
      <c r="F71" s="8"/>
      <c r="G71" s="8">
        <v>60</v>
      </c>
      <c r="H71" s="8"/>
      <c r="I71" s="29">
        <f t="shared" si="1"/>
        <v>60</v>
      </c>
    </row>
    <row r="72" spans="1:9" ht="15">
      <c r="A72" s="18">
        <v>70</v>
      </c>
      <c r="B72" s="18" t="s">
        <v>130</v>
      </c>
      <c r="C72" s="18" t="s">
        <v>3</v>
      </c>
      <c r="D72" s="11"/>
      <c r="E72" s="8">
        <v>50</v>
      </c>
      <c r="F72" s="8">
        <v>50</v>
      </c>
      <c r="G72" s="8">
        <v>50</v>
      </c>
      <c r="H72" s="8">
        <v>50</v>
      </c>
      <c r="I72" s="29">
        <f t="shared" si="1"/>
        <v>200</v>
      </c>
    </row>
    <row r="73" spans="1:9" ht="15">
      <c r="A73" s="18">
        <v>71</v>
      </c>
      <c r="B73" s="18" t="s">
        <v>42</v>
      </c>
      <c r="C73" s="18" t="s">
        <v>3</v>
      </c>
      <c r="D73" s="11"/>
      <c r="E73" s="8"/>
      <c r="F73" s="8"/>
      <c r="G73" s="8"/>
      <c r="H73" s="8">
        <v>30</v>
      </c>
      <c r="I73" s="29">
        <f t="shared" si="1"/>
        <v>30</v>
      </c>
    </row>
    <row r="74" spans="1:9" ht="27">
      <c r="A74" s="18">
        <v>72</v>
      </c>
      <c r="B74" s="18" t="s">
        <v>44</v>
      </c>
      <c r="C74" s="18" t="s">
        <v>3</v>
      </c>
      <c r="D74" s="11"/>
      <c r="E74" s="8">
        <v>5</v>
      </c>
      <c r="F74" s="8">
        <v>5</v>
      </c>
      <c r="G74" s="8">
        <v>5</v>
      </c>
      <c r="H74" s="8">
        <v>5</v>
      </c>
      <c r="I74" s="29">
        <f t="shared" si="1"/>
        <v>20</v>
      </c>
    </row>
    <row r="75" spans="1:9" ht="27">
      <c r="A75" s="18">
        <v>73</v>
      </c>
      <c r="B75" s="18" t="s">
        <v>55</v>
      </c>
      <c r="C75" s="18" t="s">
        <v>5</v>
      </c>
      <c r="D75" s="11"/>
      <c r="E75" s="8">
        <v>1</v>
      </c>
      <c r="F75" s="8">
        <v>1</v>
      </c>
      <c r="G75" s="8">
        <v>1</v>
      </c>
      <c r="H75" s="8">
        <v>1</v>
      </c>
      <c r="I75" s="29">
        <f t="shared" si="1"/>
        <v>4</v>
      </c>
    </row>
    <row r="76" spans="1:9" ht="27">
      <c r="A76" s="18">
        <v>74</v>
      </c>
      <c r="B76" s="18" t="s">
        <v>45</v>
      </c>
      <c r="C76" s="18" t="s">
        <v>3</v>
      </c>
      <c r="D76" s="11"/>
      <c r="E76" s="8">
        <v>30</v>
      </c>
      <c r="F76" s="8">
        <v>30</v>
      </c>
      <c r="G76" s="8">
        <v>30</v>
      </c>
      <c r="H76" s="8">
        <v>30</v>
      </c>
      <c r="I76" s="29">
        <f t="shared" si="1"/>
        <v>120</v>
      </c>
    </row>
    <row r="77" spans="1:9" ht="27">
      <c r="A77" s="18">
        <v>75</v>
      </c>
      <c r="B77" s="18" t="s">
        <v>16</v>
      </c>
      <c r="C77" s="18" t="s">
        <v>3</v>
      </c>
      <c r="D77" s="11"/>
      <c r="E77" s="8">
        <v>5</v>
      </c>
      <c r="F77" s="8">
        <v>5</v>
      </c>
      <c r="G77" s="8">
        <v>5</v>
      </c>
      <c r="H77" s="8">
        <v>5</v>
      </c>
      <c r="I77" s="29">
        <f t="shared" si="1"/>
        <v>20</v>
      </c>
    </row>
    <row r="78" spans="1:9" ht="15">
      <c r="A78" s="18">
        <v>76</v>
      </c>
      <c r="B78" s="18" t="s">
        <v>18</v>
      </c>
      <c r="C78" s="18" t="s">
        <v>112</v>
      </c>
      <c r="D78" s="11"/>
      <c r="E78" s="8">
        <v>38</v>
      </c>
      <c r="F78" s="8">
        <v>37</v>
      </c>
      <c r="G78" s="8">
        <v>37</v>
      </c>
      <c r="H78" s="8">
        <v>38</v>
      </c>
      <c r="I78" s="29">
        <f t="shared" si="1"/>
        <v>150</v>
      </c>
    </row>
    <row r="79" spans="1:9" ht="15">
      <c r="A79" s="18">
        <v>77</v>
      </c>
      <c r="B79" s="18" t="s">
        <v>23</v>
      </c>
      <c r="C79" s="18" t="s">
        <v>3</v>
      </c>
      <c r="D79" s="11"/>
      <c r="E79" s="8">
        <v>20</v>
      </c>
      <c r="F79" s="8">
        <v>20</v>
      </c>
      <c r="G79" s="8">
        <v>20</v>
      </c>
      <c r="H79" s="8">
        <v>20</v>
      </c>
      <c r="I79" s="29">
        <f t="shared" si="1"/>
        <v>80</v>
      </c>
    </row>
    <row r="80" spans="1:9" ht="15">
      <c r="A80" s="18">
        <v>78</v>
      </c>
      <c r="B80" s="18" t="s">
        <v>24</v>
      </c>
      <c r="C80" s="18" t="s">
        <v>112</v>
      </c>
      <c r="D80" s="11"/>
      <c r="E80" s="8">
        <v>13</v>
      </c>
      <c r="F80" s="8">
        <v>12</v>
      </c>
      <c r="G80" s="8">
        <v>12</v>
      </c>
      <c r="H80" s="8">
        <v>13</v>
      </c>
      <c r="I80" s="29">
        <f t="shared" si="1"/>
        <v>50</v>
      </c>
    </row>
    <row r="81" spans="1:9" ht="27">
      <c r="A81" s="18">
        <v>79</v>
      </c>
      <c r="B81" s="18" t="s">
        <v>165</v>
      </c>
      <c r="C81" s="18" t="s">
        <v>5</v>
      </c>
      <c r="D81" s="8"/>
      <c r="E81" s="8">
        <v>200</v>
      </c>
      <c r="F81" s="8">
        <v>200</v>
      </c>
      <c r="G81" s="8">
        <v>200</v>
      </c>
      <c r="H81" s="8">
        <v>200</v>
      </c>
      <c r="I81" s="29">
        <f t="shared" si="1"/>
        <v>800</v>
      </c>
    </row>
    <row r="82" spans="1:9" ht="15">
      <c r="A82" s="18">
        <v>80</v>
      </c>
      <c r="B82" s="18" t="s">
        <v>25</v>
      </c>
      <c r="C82" s="18" t="s">
        <v>3</v>
      </c>
      <c r="D82" s="8"/>
      <c r="E82" s="8">
        <v>750</v>
      </c>
      <c r="F82" s="8">
        <v>750</v>
      </c>
      <c r="G82" s="8">
        <v>750</v>
      </c>
      <c r="H82" s="8">
        <v>750</v>
      </c>
      <c r="I82" s="29">
        <f t="shared" si="1"/>
        <v>3000</v>
      </c>
    </row>
    <row r="83" spans="1:9" ht="40.5">
      <c r="A83" s="18">
        <v>81</v>
      </c>
      <c r="B83" s="18" t="s">
        <v>167</v>
      </c>
      <c r="C83" s="18" t="s">
        <v>3</v>
      </c>
      <c r="D83" s="26"/>
      <c r="E83" s="8">
        <v>50</v>
      </c>
      <c r="F83" s="8">
        <v>50</v>
      </c>
      <c r="G83" s="8">
        <v>50</v>
      </c>
      <c r="H83" s="8">
        <v>50</v>
      </c>
      <c r="I83" s="29">
        <f t="shared" si="1"/>
        <v>200</v>
      </c>
    </row>
    <row r="84" spans="1:9">
      <c r="A84" s="18">
        <v>82</v>
      </c>
      <c r="B84" s="18" t="s">
        <v>26</v>
      </c>
      <c r="C84" s="18" t="s">
        <v>11</v>
      </c>
      <c r="D84" s="26"/>
      <c r="E84" s="8">
        <v>350</v>
      </c>
      <c r="F84" s="8">
        <v>350</v>
      </c>
      <c r="G84" s="8">
        <v>350</v>
      </c>
      <c r="H84" s="8">
        <v>350</v>
      </c>
      <c r="I84" s="29">
        <f t="shared" si="1"/>
        <v>1400</v>
      </c>
    </row>
    <row r="85" spans="1:9">
      <c r="A85" s="18">
        <v>83</v>
      </c>
      <c r="B85" s="18" t="s">
        <v>174</v>
      </c>
      <c r="C85" s="18" t="s">
        <v>3</v>
      </c>
      <c r="D85" s="26"/>
      <c r="E85" s="8">
        <v>7.5</v>
      </c>
      <c r="F85" s="8">
        <v>7.5</v>
      </c>
      <c r="G85" s="8">
        <v>7.5</v>
      </c>
      <c r="H85" s="8">
        <v>7.5</v>
      </c>
      <c r="I85" s="29">
        <f t="shared" si="1"/>
        <v>30</v>
      </c>
    </row>
    <row r="86" spans="1:9">
      <c r="A86" s="18">
        <v>84</v>
      </c>
      <c r="B86" s="18" t="s">
        <v>189</v>
      </c>
      <c r="C86" s="18" t="s">
        <v>3</v>
      </c>
      <c r="D86" s="26"/>
      <c r="E86" s="8">
        <v>30</v>
      </c>
      <c r="F86" s="8">
        <v>30</v>
      </c>
      <c r="G86" s="8">
        <v>30</v>
      </c>
      <c r="H86" s="8">
        <v>30</v>
      </c>
      <c r="I86" s="29">
        <f t="shared" si="1"/>
        <v>120</v>
      </c>
    </row>
    <row r="87" spans="1:9">
      <c r="A87" s="18">
        <v>85</v>
      </c>
      <c r="B87" s="18" t="s">
        <v>206</v>
      </c>
      <c r="C87" s="18" t="s">
        <v>3</v>
      </c>
      <c r="D87" s="26"/>
      <c r="E87" s="8">
        <v>30</v>
      </c>
      <c r="F87" s="8">
        <v>20</v>
      </c>
      <c r="G87" s="8">
        <v>20</v>
      </c>
      <c r="H87" s="8">
        <v>30</v>
      </c>
      <c r="I87" s="29">
        <f t="shared" si="1"/>
        <v>100</v>
      </c>
    </row>
    <row r="88" spans="1:9">
      <c r="A88" s="18">
        <v>86</v>
      </c>
      <c r="B88" s="18" t="s">
        <v>181</v>
      </c>
      <c r="C88" s="18" t="s">
        <v>3</v>
      </c>
      <c r="D88" s="26"/>
      <c r="E88" s="8">
        <v>10</v>
      </c>
      <c r="F88" s="8">
        <v>10</v>
      </c>
      <c r="G88" s="8">
        <v>10</v>
      </c>
      <c r="H88" s="8">
        <v>10</v>
      </c>
      <c r="I88" s="29">
        <f t="shared" si="1"/>
        <v>40</v>
      </c>
    </row>
    <row r="89" spans="1:9" ht="27">
      <c r="A89" s="18">
        <v>87</v>
      </c>
      <c r="B89" s="18" t="s">
        <v>51</v>
      </c>
      <c r="C89" s="18" t="s">
        <v>3</v>
      </c>
      <c r="D89" s="26"/>
      <c r="E89" s="8"/>
      <c r="F89" s="8">
        <v>15</v>
      </c>
      <c r="G89" s="8">
        <v>15</v>
      </c>
      <c r="H89" s="8"/>
      <c r="I89" s="29">
        <f t="shared" si="1"/>
        <v>30</v>
      </c>
    </row>
    <row r="90" spans="1:9" ht="27">
      <c r="A90" s="18">
        <v>88</v>
      </c>
      <c r="B90" s="18" t="s">
        <v>52</v>
      </c>
      <c r="C90" s="18" t="s">
        <v>3</v>
      </c>
      <c r="D90" s="26"/>
      <c r="E90" s="8">
        <v>40</v>
      </c>
      <c r="F90" s="8"/>
      <c r="G90" s="8"/>
      <c r="H90" s="8">
        <v>40</v>
      </c>
      <c r="I90" s="29">
        <f t="shared" si="1"/>
        <v>80</v>
      </c>
    </row>
    <row r="91" spans="1:9" ht="27">
      <c r="A91" s="18">
        <v>89</v>
      </c>
      <c r="B91" s="31" t="s">
        <v>43</v>
      </c>
      <c r="C91" s="31" t="s">
        <v>3</v>
      </c>
      <c r="D91" s="32"/>
      <c r="E91" s="33">
        <v>50</v>
      </c>
      <c r="F91" s="33">
        <v>40</v>
      </c>
      <c r="G91" s="33">
        <v>50</v>
      </c>
      <c r="H91" s="33">
        <v>40</v>
      </c>
      <c r="I91" s="29">
        <f t="shared" si="1"/>
        <v>180</v>
      </c>
    </row>
    <row r="92" spans="1:9" ht="47.25">
      <c r="A92" s="18">
        <v>90</v>
      </c>
      <c r="B92" s="26" t="s">
        <v>207</v>
      </c>
      <c r="C92" s="26" t="s">
        <v>3</v>
      </c>
      <c r="D92" s="26"/>
      <c r="E92" s="8">
        <v>1.5</v>
      </c>
      <c r="F92" s="8">
        <v>1.5</v>
      </c>
      <c r="G92" s="8">
        <v>1.5</v>
      </c>
      <c r="H92" s="8">
        <v>1.5</v>
      </c>
      <c r="I92" s="30">
        <f t="shared" si="1"/>
        <v>6</v>
      </c>
    </row>
  </sheetData>
  <mergeCells count="1">
    <mergeCell ref="B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Տեխնիկական բնութագիր</vt:lpstr>
      <vt:lpstr>gnman hamanakacuyc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2019-11-26T10:07:35Z</dcterms:modified>
</cp:coreProperties>
</file>